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600" windowHeight="14300" tabRatio="500" firstSheet="2" activeTab="6"/>
  </bookViews>
  <sheets>
    <sheet name="Data Sheet A Shannon-Wiener" sheetId="1" r:id="rId1"/>
    <sheet name="Data Sheet B CCV" sheetId="5" r:id="rId2"/>
    <sheet name="Datasheet C Invasive" sheetId="7" r:id="rId3"/>
    <sheet name="Datasheet D 2 Scenarios" sheetId="8" r:id="rId4"/>
    <sheet name="Data Sheet E" sheetId="9" r:id="rId5"/>
    <sheet name="Data Sheet F" sheetId="10" r:id="rId6"/>
    <sheet name="Data Sheet G" sheetId="11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3" i="11" l="1"/>
  <c r="K93" i="11"/>
  <c r="E93" i="11"/>
  <c r="Q47" i="11"/>
  <c r="K47" i="11"/>
  <c r="E47" i="11"/>
  <c r="Q92" i="11"/>
  <c r="K92" i="11"/>
  <c r="E92" i="11"/>
  <c r="Q46" i="11"/>
  <c r="K46" i="11"/>
  <c r="E46" i="11"/>
  <c r="Q53" i="10"/>
  <c r="K53" i="10"/>
  <c r="E53" i="10"/>
  <c r="Q27" i="10"/>
  <c r="K27" i="10"/>
  <c r="E27" i="10"/>
  <c r="Q80" i="9"/>
  <c r="K80" i="9"/>
  <c r="E80" i="9"/>
  <c r="Q40" i="9"/>
  <c r="K40" i="9"/>
  <c r="E40" i="9"/>
  <c r="E81" i="9"/>
  <c r="K81" i="9"/>
  <c r="Q81" i="9"/>
  <c r="Q41" i="9"/>
  <c r="K41" i="9"/>
  <c r="E41" i="9"/>
  <c r="E85" i="8"/>
  <c r="K85" i="8"/>
  <c r="Q85" i="8"/>
  <c r="Q64" i="8"/>
  <c r="K64" i="8"/>
  <c r="E64" i="8"/>
  <c r="E85" i="7"/>
  <c r="K85" i="7"/>
  <c r="Q85" i="7"/>
  <c r="Q64" i="7"/>
  <c r="K64" i="7"/>
  <c r="E64" i="7"/>
  <c r="E22" i="7"/>
  <c r="K22" i="7"/>
  <c r="Q22" i="7"/>
  <c r="Q43" i="7"/>
  <c r="K43" i="7"/>
  <c r="E43" i="7"/>
  <c r="Q43" i="1"/>
  <c r="K43" i="1"/>
  <c r="E43" i="1"/>
  <c r="Q22" i="1"/>
  <c r="K22" i="1"/>
  <c r="E2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5" i="1"/>
  <c r="Q52" i="10"/>
  <c r="K52" i="10"/>
  <c r="E52" i="10"/>
  <c r="Q26" i="10"/>
  <c r="K26" i="10"/>
  <c r="E26" i="10"/>
  <c r="Q86" i="11"/>
  <c r="P86" i="11"/>
  <c r="O86" i="11"/>
  <c r="K86" i="11"/>
  <c r="J86" i="11"/>
  <c r="I86" i="11"/>
  <c r="E86" i="11"/>
  <c r="D86" i="11"/>
  <c r="C86" i="11"/>
  <c r="Q85" i="11"/>
  <c r="P85" i="11"/>
  <c r="O85" i="11"/>
  <c r="K85" i="11"/>
  <c r="J85" i="11"/>
  <c r="I85" i="11"/>
  <c r="E85" i="11"/>
  <c r="D85" i="11"/>
  <c r="C85" i="11"/>
  <c r="Q84" i="11"/>
  <c r="P84" i="11"/>
  <c r="O84" i="11"/>
  <c r="K84" i="11"/>
  <c r="J84" i="11"/>
  <c r="I84" i="11"/>
  <c r="E84" i="11"/>
  <c r="D84" i="11"/>
  <c r="C84" i="11"/>
  <c r="Q83" i="11"/>
  <c r="P83" i="11"/>
  <c r="O83" i="11"/>
  <c r="K83" i="11"/>
  <c r="J83" i="11"/>
  <c r="I83" i="11"/>
  <c r="E83" i="11"/>
  <c r="D83" i="11"/>
  <c r="C83" i="11"/>
  <c r="Q82" i="11"/>
  <c r="P82" i="11"/>
  <c r="O82" i="11"/>
  <c r="K82" i="11"/>
  <c r="J82" i="11"/>
  <c r="I82" i="11"/>
  <c r="E82" i="11"/>
  <c r="D82" i="11"/>
  <c r="C82" i="11"/>
  <c r="Q81" i="11"/>
  <c r="P81" i="11"/>
  <c r="O81" i="11"/>
  <c r="K81" i="11"/>
  <c r="J81" i="11"/>
  <c r="I81" i="11"/>
  <c r="E81" i="11"/>
  <c r="D81" i="11"/>
  <c r="C81" i="11"/>
  <c r="Q41" i="11"/>
  <c r="P41" i="11"/>
  <c r="O41" i="11"/>
  <c r="K41" i="11"/>
  <c r="J41" i="11"/>
  <c r="I41" i="11"/>
  <c r="E41" i="11"/>
  <c r="D41" i="11"/>
  <c r="C41" i="11"/>
  <c r="Q40" i="11"/>
  <c r="P40" i="11"/>
  <c r="O40" i="11"/>
  <c r="K40" i="11"/>
  <c r="J40" i="11"/>
  <c r="I40" i="11"/>
  <c r="E40" i="11"/>
  <c r="D40" i="11"/>
  <c r="C40" i="11"/>
  <c r="Q39" i="11"/>
  <c r="P39" i="11"/>
  <c r="O39" i="11"/>
  <c r="K39" i="11"/>
  <c r="J39" i="11"/>
  <c r="I39" i="11"/>
  <c r="E39" i="11"/>
  <c r="D39" i="11"/>
  <c r="C39" i="11"/>
  <c r="Q38" i="11"/>
  <c r="P38" i="11"/>
  <c r="O38" i="11"/>
  <c r="Q37" i="11"/>
  <c r="P37" i="11"/>
  <c r="O37" i="11"/>
  <c r="Q36" i="11"/>
  <c r="P36" i="11"/>
  <c r="O36" i="11"/>
  <c r="K38" i="11"/>
  <c r="J38" i="11"/>
  <c r="I38" i="11"/>
  <c r="K37" i="11"/>
  <c r="J37" i="11"/>
  <c r="I37" i="11"/>
  <c r="K36" i="11"/>
  <c r="J36" i="11"/>
  <c r="I36" i="11"/>
  <c r="E38" i="11"/>
  <c r="D38" i="11"/>
  <c r="C38" i="11"/>
  <c r="E37" i="11"/>
  <c r="D37" i="11"/>
  <c r="C37" i="11"/>
  <c r="E36" i="11"/>
  <c r="D36" i="11"/>
  <c r="C36" i="11"/>
  <c r="C47" i="10"/>
  <c r="D47" i="10"/>
  <c r="E47" i="10"/>
  <c r="I47" i="10"/>
  <c r="J47" i="10"/>
  <c r="K47" i="10"/>
  <c r="O47" i="10"/>
  <c r="P47" i="10"/>
  <c r="Q47" i="10"/>
  <c r="C48" i="10"/>
  <c r="D48" i="10"/>
  <c r="E48" i="10"/>
  <c r="I48" i="10"/>
  <c r="J48" i="10"/>
  <c r="K48" i="10"/>
  <c r="O48" i="10"/>
  <c r="P48" i="10"/>
  <c r="Q48" i="10"/>
  <c r="C49" i="10"/>
  <c r="D49" i="10"/>
  <c r="E49" i="10"/>
  <c r="I49" i="10"/>
  <c r="J49" i="10"/>
  <c r="K49" i="10"/>
  <c r="O49" i="10"/>
  <c r="P49" i="10"/>
  <c r="Q49" i="10"/>
  <c r="C50" i="10"/>
  <c r="D50" i="10"/>
  <c r="E50" i="10"/>
  <c r="I50" i="10"/>
  <c r="J50" i="10"/>
  <c r="K50" i="10"/>
  <c r="O50" i="10"/>
  <c r="P50" i="10"/>
  <c r="Q50" i="10"/>
  <c r="C51" i="10"/>
  <c r="D51" i="10"/>
  <c r="E51" i="10"/>
  <c r="I51" i="10"/>
  <c r="J51" i="10"/>
  <c r="K51" i="10"/>
  <c r="O51" i="10"/>
  <c r="P51" i="10"/>
  <c r="Q51" i="10"/>
  <c r="Q91" i="11"/>
  <c r="P91" i="11"/>
  <c r="O91" i="11"/>
  <c r="K91" i="11"/>
  <c r="J91" i="11"/>
  <c r="I91" i="11"/>
  <c r="E91" i="11"/>
  <c r="D91" i="11"/>
  <c r="C91" i="11"/>
  <c r="Q90" i="11"/>
  <c r="P90" i="11"/>
  <c r="O90" i="11"/>
  <c r="K90" i="11"/>
  <c r="J90" i="11"/>
  <c r="I90" i="11"/>
  <c r="E90" i="11"/>
  <c r="D90" i="11"/>
  <c r="C90" i="11"/>
  <c r="Q89" i="11"/>
  <c r="P89" i="11"/>
  <c r="O89" i="11"/>
  <c r="K89" i="11"/>
  <c r="J89" i="11"/>
  <c r="I89" i="11"/>
  <c r="E89" i="11"/>
  <c r="D89" i="11"/>
  <c r="C89" i="11"/>
  <c r="Q88" i="11"/>
  <c r="P88" i="11"/>
  <c r="O88" i="11"/>
  <c r="K88" i="11"/>
  <c r="J88" i="11"/>
  <c r="I88" i="11"/>
  <c r="E88" i="11"/>
  <c r="D88" i="11"/>
  <c r="C88" i="11"/>
  <c r="Q87" i="11"/>
  <c r="P87" i="11"/>
  <c r="O87" i="11"/>
  <c r="K87" i="11"/>
  <c r="J87" i="11"/>
  <c r="I87" i="11"/>
  <c r="E87" i="11"/>
  <c r="D87" i="11"/>
  <c r="C87" i="11"/>
  <c r="Q80" i="11"/>
  <c r="P80" i="11"/>
  <c r="O80" i="11"/>
  <c r="K80" i="11"/>
  <c r="J80" i="11"/>
  <c r="I80" i="11"/>
  <c r="E80" i="11"/>
  <c r="D80" i="11"/>
  <c r="C80" i="11"/>
  <c r="Q79" i="11"/>
  <c r="P79" i="11"/>
  <c r="O79" i="11"/>
  <c r="K79" i="11"/>
  <c r="J79" i="11"/>
  <c r="I79" i="11"/>
  <c r="E79" i="11"/>
  <c r="D79" i="11"/>
  <c r="C79" i="11"/>
  <c r="Q78" i="11"/>
  <c r="P78" i="11"/>
  <c r="O78" i="11"/>
  <c r="K78" i="11"/>
  <c r="J78" i="11"/>
  <c r="I78" i="11"/>
  <c r="E78" i="11"/>
  <c r="D78" i="11"/>
  <c r="C78" i="11"/>
  <c r="Q77" i="11"/>
  <c r="P77" i="11"/>
  <c r="O77" i="11"/>
  <c r="K77" i="11"/>
  <c r="J77" i="11"/>
  <c r="I77" i="11"/>
  <c r="E77" i="11"/>
  <c r="D77" i="11"/>
  <c r="C77" i="11"/>
  <c r="Q76" i="11"/>
  <c r="P76" i="11"/>
  <c r="O76" i="11"/>
  <c r="K76" i="11"/>
  <c r="J76" i="11"/>
  <c r="I76" i="11"/>
  <c r="E76" i="11"/>
  <c r="D76" i="11"/>
  <c r="C76" i="11"/>
  <c r="Q75" i="11"/>
  <c r="P75" i="11"/>
  <c r="O75" i="11"/>
  <c r="K75" i="11"/>
  <c r="J75" i="11"/>
  <c r="I75" i="11"/>
  <c r="E75" i="11"/>
  <c r="D75" i="11"/>
  <c r="C75" i="11"/>
  <c r="Q74" i="11"/>
  <c r="P74" i="11"/>
  <c r="O74" i="11"/>
  <c r="K74" i="11"/>
  <c r="J74" i="11"/>
  <c r="I74" i="11"/>
  <c r="E74" i="11"/>
  <c r="D74" i="11"/>
  <c r="C74" i="11"/>
  <c r="Q73" i="11"/>
  <c r="P73" i="11"/>
  <c r="O73" i="11"/>
  <c r="K73" i="11"/>
  <c r="J73" i="11"/>
  <c r="I73" i="11"/>
  <c r="E73" i="11"/>
  <c r="D73" i="11"/>
  <c r="C73" i="11"/>
  <c r="Q72" i="11"/>
  <c r="P72" i="11"/>
  <c r="O72" i="11"/>
  <c r="K72" i="11"/>
  <c r="J72" i="11"/>
  <c r="I72" i="11"/>
  <c r="E72" i="11"/>
  <c r="D72" i="11"/>
  <c r="C72" i="11"/>
  <c r="Q71" i="11"/>
  <c r="P71" i="11"/>
  <c r="O71" i="11"/>
  <c r="K71" i="11"/>
  <c r="J71" i="11"/>
  <c r="I71" i="11"/>
  <c r="E71" i="11"/>
  <c r="D71" i="11"/>
  <c r="C71" i="11"/>
  <c r="Q70" i="11"/>
  <c r="P70" i="11"/>
  <c r="O70" i="11"/>
  <c r="K70" i="11"/>
  <c r="J70" i="11"/>
  <c r="I70" i="11"/>
  <c r="E70" i="11"/>
  <c r="D70" i="11"/>
  <c r="C70" i="11"/>
  <c r="Q69" i="11"/>
  <c r="P69" i="11"/>
  <c r="O69" i="11"/>
  <c r="K69" i="11"/>
  <c r="J69" i="11"/>
  <c r="I69" i="11"/>
  <c r="E69" i="11"/>
  <c r="D69" i="11"/>
  <c r="C69" i="11"/>
  <c r="Q68" i="11"/>
  <c r="P68" i="11"/>
  <c r="O68" i="11"/>
  <c r="K68" i="11"/>
  <c r="J68" i="11"/>
  <c r="I68" i="11"/>
  <c r="E68" i="11"/>
  <c r="D68" i="11"/>
  <c r="C68" i="11"/>
  <c r="Q67" i="11"/>
  <c r="P67" i="11"/>
  <c r="O67" i="11"/>
  <c r="K67" i="11"/>
  <c r="J67" i="11"/>
  <c r="I67" i="11"/>
  <c r="E67" i="11"/>
  <c r="D67" i="11"/>
  <c r="C67" i="11"/>
  <c r="Q66" i="11"/>
  <c r="P66" i="11"/>
  <c r="O66" i="11"/>
  <c r="K66" i="11"/>
  <c r="J66" i="11"/>
  <c r="I66" i="11"/>
  <c r="E66" i="11"/>
  <c r="D66" i="11"/>
  <c r="C66" i="11"/>
  <c r="Q65" i="11"/>
  <c r="P65" i="11"/>
  <c r="O65" i="11"/>
  <c r="K65" i="11"/>
  <c r="J65" i="11"/>
  <c r="I65" i="11"/>
  <c r="E65" i="11"/>
  <c r="D65" i="11"/>
  <c r="C65" i="11"/>
  <c r="Q64" i="11"/>
  <c r="P64" i="11"/>
  <c r="O64" i="11"/>
  <c r="K64" i="11"/>
  <c r="J64" i="11"/>
  <c r="I64" i="11"/>
  <c r="E64" i="11"/>
  <c r="D64" i="11"/>
  <c r="C64" i="11"/>
  <c r="Q63" i="11"/>
  <c r="P63" i="11"/>
  <c r="O63" i="11"/>
  <c r="K63" i="11"/>
  <c r="J63" i="11"/>
  <c r="I63" i="11"/>
  <c r="E63" i="11"/>
  <c r="D63" i="11"/>
  <c r="C63" i="11"/>
  <c r="Q62" i="11"/>
  <c r="P62" i="11"/>
  <c r="O62" i="11"/>
  <c r="K62" i="11"/>
  <c r="J62" i="11"/>
  <c r="I62" i="11"/>
  <c r="E62" i="11"/>
  <c r="D62" i="11"/>
  <c r="C62" i="11"/>
  <c r="Q61" i="11"/>
  <c r="P61" i="11"/>
  <c r="O61" i="11"/>
  <c r="K61" i="11"/>
  <c r="J61" i="11"/>
  <c r="I61" i="11"/>
  <c r="E61" i="11"/>
  <c r="D61" i="11"/>
  <c r="C61" i="11"/>
  <c r="Q60" i="11"/>
  <c r="P60" i="11"/>
  <c r="O60" i="11"/>
  <c r="K60" i="11"/>
  <c r="J60" i="11"/>
  <c r="I60" i="11"/>
  <c r="E60" i="11"/>
  <c r="D60" i="11"/>
  <c r="C60" i="11"/>
  <c r="Q59" i="11"/>
  <c r="P59" i="11"/>
  <c r="O59" i="11"/>
  <c r="K59" i="11"/>
  <c r="J59" i="11"/>
  <c r="I59" i="11"/>
  <c r="E59" i="11"/>
  <c r="D59" i="11"/>
  <c r="C59" i="11"/>
  <c r="Q58" i="11"/>
  <c r="P58" i="11"/>
  <c r="O58" i="11"/>
  <c r="K58" i="11"/>
  <c r="J58" i="11"/>
  <c r="I58" i="11"/>
  <c r="E58" i="11"/>
  <c r="D58" i="11"/>
  <c r="C58" i="11"/>
  <c r="Q57" i="11"/>
  <c r="P57" i="11"/>
  <c r="O57" i="11"/>
  <c r="K57" i="11"/>
  <c r="J57" i="11"/>
  <c r="I57" i="11"/>
  <c r="E57" i="11"/>
  <c r="D57" i="11"/>
  <c r="C57" i="11"/>
  <c r="Q56" i="11"/>
  <c r="P56" i="11"/>
  <c r="O56" i="11"/>
  <c r="K56" i="11"/>
  <c r="J56" i="11"/>
  <c r="I56" i="11"/>
  <c r="E56" i="11"/>
  <c r="D56" i="11"/>
  <c r="C56" i="11"/>
  <c r="Q55" i="11"/>
  <c r="P55" i="11"/>
  <c r="O55" i="11"/>
  <c r="K55" i="11"/>
  <c r="J55" i="11"/>
  <c r="I55" i="11"/>
  <c r="E55" i="11"/>
  <c r="D55" i="11"/>
  <c r="C55" i="11"/>
  <c r="Q54" i="11"/>
  <c r="P54" i="11"/>
  <c r="O54" i="11"/>
  <c r="K54" i="11"/>
  <c r="J54" i="11"/>
  <c r="I54" i="11"/>
  <c r="E54" i="11"/>
  <c r="D54" i="11"/>
  <c r="C54" i="11"/>
  <c r="Q53" i="11"/>
  <c r="P53" i="11"/>
  <c r="O53" i="11"/>
  <c r="K53" i="11"/>
  <c r="J53" i="11"/>
  <c r="I53" i="11"/>
  <c r="E53" i="11"/>
  <c r="D53" i="11"/>
  <c r="C53" i="11"/>
  <c r="Q52" i="11"/>
  <c r="P52" i="11"/>
  <c r="O52" i="11"/>
  <c r="K52" i="11"/>
  <c r="J52" i="11"/>
  <c r="I52" i="11"/>
  <c r="E52" i="11"/>
  <c r="D52" i="11"/>
  <c r="C52" i="11"/>
  <c r="Q51" i="11"/>
  <c r="P51" i="11"/>
  <c r="O51" i="11"/>
  <c r="K51" i="11"/>
  <c r="J51" i="11"/>
  <c r="I51" i="11"/>
  <c r="E51" i="11"/>
  <c r="D51" i="11"/>
  <c r="C51" i="11"/>
  <c r="Q45" i="11"/>
  <c r="P45" i="11"/>
  <c r="O45" i="11"/>
  <c r="K45" i="11"/>
  <c r="J45" i="11"/>
  <c r="I45" i="11"/>
  <c r="E45" i="11"/>
  <c r="D45" i="11"/>
  <c r="C45" i="11"/>
  <c r="Q44" i="11"/>
  <c r="P44" i="11"/>
  <c r="O44" i="11"/>
  <c r="K44" i="11"/>
  <c r="J44" i="11"/>
  <c r="I44" i="11"/>
  <c r="E44" i="11"/>
  <c r="D44" i="11"/>
  <c r="C44" i="11"/>
  <c r="Q43" i="11"/>
  <c r="P43" i="11"/>
  <c r="O43" i="11"/>
  <c r="K43" i="11"/>
  <c r="J43" i="11"/>
  <c r="I43" i="11"/>
  <c r="E43" i="11"/>
  <c r="D43" i="11"/>
  <c r="C43" i="11"/>
  <c r="Q42" i="11"/>
  <c r="P42" i="11"/>
  <c r="O42" i="11"/>
  <c r="K42" i="11"/>
  <c r="J42" i="11"/>
  <c r="I42" i="11"/>
  <c r="E42" i="11"/>
  <c r="D42" i="11"/>
  <c r="C42" i="11"/>
  <c r="Q35" i="11"/>
  <c r="P35" i="11"/>
  <c r="O35" i="11"/>
  <c r="K35" i="11"/>
  <c r="J35" i="11"/>
  <c r="I35" i="11"/>
  <c r="E35" i="11"/>
  <c r="D35" i="11"/>
  <c r="C35" i="11"/>
  <c r="Q34" i="11"/>
  <c r="P34" i="11"/>
  <c r="O34" i="11"/>
  <c r="K34" i="11"/>
  <c r="J34" i="11"/>
  <c r="I34" i="11"/>
  <c r="E34" i="11"/>
  <c r="D34" i="11"/>
  <c r="C34" i="11"/>
  <c r="Q33" i="11"/>
  <c r="P33" i="11"/>
  <c r="O33" i="11"/>
  <c r="K33" i="11"/>
  <c r="J33" i="11"/>
  <c r="I33" i="11"/>
  <c r="E33" i="11"/>
  <c r="D33" i="11"/>
  <c r="C33" i="11"/>
  <c r="Q32" i="11"/>
  <c r="P32" i="11"/>
  <c r="O32" i="11"/>
  <c r="K32" i="11"/>
  <c r="J32" i="11"/>
  <c r="I32" i="11"/>
  <c r="E32" i="11"/>
  <c r="D32" i="11"/>
  <c r="C32" i="11"/>
  <c r="Q31" i="11"/>
  <c r="P31" i="11"/>
  <c r="O31" i="11"/>
  <c r="K31" i="11"/>
  <c r="J31" i="11"/>
  <c r="I31" i="11"/>
  <c r="E31" i="11"/>
  <c r="D31" i="11"/>
  <c r="C31" i="11"/>
  <c r="Q30" i="11"/>
  <c r="P30" i="11"/>
  <c r="O30" i="11"/>
  <c r="K30" i="11"/>
  <c r="J30" i="11"/>
  <c r="I30" i="11"/>
  <c r="E30" i="11"/>
  <c r="D30" i="11"/>
  <c r="C30" i="11"/>
  <c r="Q29" i="11"/>
  <c r="P29" i="11"/>
  <c r="O29" i="11"/>
  <c r="K29" i="11"/>
  <c r="J29" i="11"/>
  <c r="I29" i="11"/>
  <c r="E29" i="11"/>
  <c r="D29" i="11"/>
  <c r="C29" i="11"/>
  <c r="Q28" i="11"/>
  <c r="P28" i="11"/>
  <c r="O28" i="11"/>
  <c r="K28" i="11"/>
  <c r="J28" i="11"/>
  <c r="I28" i="11"/>
  <c r="E28" i="11"/>
  <c r="D28" i="11"/>
  <c r="C28" i="11"/>
  <c r="Q27" i="11"/>
  <c r="P27" i="11"/>
  <c r="O27" i="11"/>
  <c r="K27" i="11"/>
  <c r="J27" i="11"/>
  <c r="I27" i="11"/>
  <c r="E27" i="11"/>
  <c r="D27" i="11"/>
  <c r="C27" i="11"/>
  <c r="Q26" i="11"/>
  <c r="P26" i="11"/>
  <c r="O26" i="11"/>
  <c r="K26" i="11"/>
  <c r="J26" i="11"/>
  <c r="I26" i="11"/>
  <c r="E26" i="11"/>
  <c r="D26" i="11"/>
  <c r="C26" i="11"/>
  <c r="Q25" i="11"/>
  <c r="P25" i="11"/>
  <c r="O25" i="11"/>
  <c r="K25" i="11"/>
  <c r="J25" i="11"/>
  <c r="I25" i="11"/>
  <c r="E25" i="11"/>
  <c r="D25" i="11"/>
  <c r="C25" i="11"/>
  <c r="Q24" i="11"/>
  <c r="P24" i="11"/>
  <c r="O24" i="11"/>
  <c r="K24" i="11"/>
  <c r="J24" i="11"/>
  <c r="I24" i="11"/>
  <c r="E24" i="11"/>
  <c r="D24" i="11"/>
  <c r="C24" i="11"/>
  <c r="Q23" i="11"/>
  <c r="P23" i="11"/>
  <c r="O23" i="11"/>
  <c r="K23" i="11"/>
  <c r="J23" i="11"/>
  <c r="I23" i="11"/>
  <c r="E23" i="11"/>
  <c r="D23" i="11"/>
  <c r="C23" i="11"/>
  <c r="Q22" i="11"/>
  <c r="P22" i="11"/>
  <c r="O22" i="11"/>
  <c r="K22" i="11"/>
  <c r="J22" i="11"/>
  <c r="I22" i="11"/>
  <c r="E22" i="11"/>
  <c r="D22" i="11"/>
  <c r="C22" i="11"/>
  <c r="Q21" i="11"/>
  <c r="P21" i="11"/>
  <c r="O21" i="11"/>
  <c r="K21" i="11"/>
  <c r="J21" i="11"/>
  <c r="I21" i="11"/>
  <c r="E21" i="11"/>
  <c r="D21" i="11"/>
  <c r="C21" i="11"/>
  <c r="Q20" i="11"/>
  <c r="P20" i="11"/>
  <c r="O20" i="11"/>
  <c r="K20" i="11"/>
  <c r="J20" i="11"/>
  <c r="I20" i="11"/>
  <c r="E20" i="11"/>
  <c r="D20" i="11"/>
  <c r="C20" i="11"/>
  <c r="Q19" i="11"/>
  <c r="P19" i="11"/>
  <c r="O19" i="11"/>
  <c r="K19" i="11"/>
  <c r="J19" i="11"/>
  <c r="I19" i="11"/>
  <c r="E19" i="11"/>
  <c r="D19" i="11"/>
  <c r="C19" i="11"/>
  <c r="Q18" i="11"/>
  <c r="P18" i="11"/>
  <c r="O18" i="11"/>
  <c r="K18" i="11"/>
  <c r="J18" i="11"/>
  <c r="I18" i="11"/>
  <c r="E18" i="11"/>
  <c r="D18" i="11"/>
  <c r="C18" i="11"/>
  <c r="Q17" i="11"/>
  <c r="P17" i="11"/>
  <c r="O17" i="11"/>
  <c r="K17" i="11"/>
  <c r="J17" i="11"/>
  <c r="I17" i="11"/>
  <c r="E17" i="11"/>
  <c r="D17" i="11"/>
  <c r="C17" i="11"/>
  <c r="Q16" i="11"/>
  <c r="P16" i="11"/>
  <c r="O16" i="11"/>
  <c r="K16" i="11"/>
  <c r="J16" i="11"/>
  <c r="I16" i="11"/>
  <c r="E16" i="11"/>
  <c r="D16" i="11"/>
  <c r="C16" i="11"/>
  <c r="Q15" i="11"/>
  <c r="P15" i="11"/>
  <c r="O15" i="11"/>
  <c r="K15" i="11"/>
  <c r="J15" i="11"/>
  <c r="I15" i="11"/>
  <c r="E15" i="11"/>
  <c r="D15" i="11"/>
  <c r="C15" i="11"/>
  <c r="Q14" i="11"/>
  <c r="P14" i="11"/>
  <c r="O14" i="11"/>
  <c r="K14" i="11"/>
  <c r="J14" i="11"/>
  <c r="I14" i="11"/>
  <c r="E14" i="11"/>
  <c r="D14" i="11"/>
  <c r="C14" i="11"/>
  <c r="Q13" i="11"/>
  <c r="P13" i="11"/>
  <c r="O13" i="11"/>
  <c r="K13" i="11"/>
  <c r="J13" i="11"/>
  <c r="I13" i="11"/>
  <c r="E13" i="11"/>
  <c r="D13" i="11"/>
  <c r="C13" i="11"/>
  <c r="Q12" i="11"/>
  <c r="P12" i="11"/>
  <c r="O12" i="11"/>
  <c r="K12" i="11"/>
  <c r="J12" i="11"/>
  <c r="I12" i="11"/>
  <c r="E12" i="11"/>
  <c r="D12" i="11"/>
  <c r="C12" i="11"/>
  <c r="Q11" i="11"/>
  <c r="P11" i="11"/>
  <c r="O11" i="11"/>
  <c r="K11" i="11"/>
  <c r="J11" i="11"/>
  <c r="I11" i="11"/>
  <c r="E11" i="11"/>
  <c r="D11" i="11"/>
  <c r="C11" i="11"/>
  <c r="Q10" i="11"/>
  <c r="P10" i="11"/>
  <c r="O10" i="11"/>
  <c r="K10" i="11"/>
  <c r="J10" i="11"/>
  <c r="I10" i="11"/>
  <c r="E10" i="11"/>
  <c r="D10" i="11"/>
  <c r="C10" i="11"/>
  <c r="Q9" i="11"/>
  <c r="P9" i="11"/>
  <c r="O9" i="11"/>
  <c r="K9" i="11"/>
  <c r="J9" i="11"/>
  <c r="I9" i="11"/>
  <c r="E9" i="11"/>
  <c r="D9" i="11"/>
  <c r="C9" i="11"/>
  <c r="Q8" i="11"/>
  <c r="P8" i="11"/>
  <c r="O8" i="11"/>
  <c r="K8" i="11"/>
  <c r="J8" i="11"/>
  <c r="I8" i="11"/>
  <c r="E8" i="11"/>
  <c r="D8" i="11"/>
  <c r="C8" i="11"/>
  <c r="Q7" i="11"/>
  <c r="P7" i="11"/>
  <c r="O7" i="11"/>
  <c r="K7" i="11"/>
  <c r="J7" i="11"/>
  <c r="I7" i="11"/>
  <c r="E7" i="11"/>
  <c r="D7" i="11"/>
  <c r="C7" i="11"/>
  <c r="Q6" i="11"/>
  <c r="P6" i="11"/>
  <c r="O6" i="11"/>
  <c r="K6" i="11"/>
  <c r="J6" i="11"/>
  <c r="I6" i="11"/>
  <c r="E6" i="11"/>
  <c r="D6" i="11"/>
  <c r="C6" i="11"/>
  <c r="Q5" i="11"/>
  <c r="P5" i="11"/>
  <c r="O5" i="11"/>
  <c r="K5" i="11"/>
  <c r="J5" i="11"/>
  <c r="I5" i="11"/>
  <c r="E5" i="11"/>
  <c r="D5" i="11"/>
  <c r="C5" i="11"/>
  <c r="Q46" i="10"/>
  <c r="P46" i="10"/>
  <c r="O46" i="10"/>
  <c r="K46" i="10"/>
  <c r="J46" i="10"/>
  <c r="I46" i="10"/>
  <c r="E46" i="10"/>
  <c r="D46" i="10"/>
  <c r="C46" i="10"/>
  <c r="Q45" i="10"/>
  <c r="P45" i="10"/>
  <c r="O45" i="10"/>
  <c r="K45" i="10"/>
  <c r="J45" i="10"/>
  <c r="I45" i="10"/>
  <c r="E45" i="10"/>
  <c r="D45" i="10"/>
  <c r="C45" i="10"/>
  <c r="Q44" i="10"/>
  <c r="P44" i="10"/>
  <c r="O44" i="10"/>
  <c r="K44" i="10"/>
  <c r="J44" i="10"/>
  <c r="I44" i="10"/>
  <c r="E44" i="10"/>
  <c r="D44" i="10"/>
  <c r="C44" i="10"/>
  <c r="Q43" i="10"/>
  <c r="P43" i="10"/>
  <c r="O43" i="10"/>
  <c r="K43" i="10"/>
  <c r="J43" i="10"/>
  <c r="I43" i="10"/>
  <c r="E43" i="10"/>
  <c r="D43" i="10"/>
  <c r="C43" i="10"/>
  <c r="Q42" i="10"/>
  <c r="P42" i="10"/>
  <c r="O42" i="10"/>
  <c r="K42" i="10"/>
  <c r="J42" i="10"/>
  <c r="I42" i="10"/>
  <c r="E42" i="10"/>
  <c r="D42" i="10"/>
  <c r="C42" i="10"/>
  <c r="Q41" i="10"/>
  <c r="P41" i="10"/>
  <c r="O41" i="10"/>
  <c r="K41" i="10"/>
  <c r="J41" i="10"/>
  <c r="I41" i="10"/>
  <c r="E41" i="10"/>
  <c r="D41" i="10"/>
  <c r="C41" i="10"/>
  <c r="Q40" i="10"/>
  <c r="P40" i="10"/>
  <c r="O40" i="10"/>
  <c r="K40" i="10"/>
  <c r="J40" i="10"/>
  <c r="I40" i="10"/>
  <c r="E40" i="10"/>
  <c r="D40" i="10"/>
  <c r="C40" i="10"/>
  <c r="Q39" i="10"/>
  <c r="P39" i="10"/>
  <c r="O39" i="10"/>
  <c r="K39" i="10"/>
  <c r="J39" i="10"/>
  <c r="I39" i="10"/>
  <c r="E39" i="10"/>
  <c r="D39" i="10"/>
  <c r="C39" i="10"/>
  <c r="Q38" i="10"/>
  <c r="P38" i="10"/>
  <c r="O38" i="10"/>
  <c r="K38" i="10"/>
  <c r="J38" i="10"/>
  <c r="I38" i="10"/>
  <c r="E38" i="10"/>
  <c r="D38" i="10"/>
  <c r="C38" i="10"/>
  <c r="Q37" i="10"/>
  <c r="P37" i="10"/>
  <c r="O37" i="10"/>
  <c r="K37" i="10"/>
  <c r="J37" i="10"/>
  <c r="I37" i="10"/>
  <c r="E37" i="10"/>
  <c r="D37" i="10"/>
  <c r="C37" i="10"/>
  <c r="Q36" i="10"/>
  <c r="P36" i="10"/>
  <c r="O36" i="10"/>
  <c r="K36" i="10"/>
  <c r="J36" i="10"/>
  <c r="I36" i="10"/>
  <c r="E36" i="10"/>
  <c r="D36" i="10"/>
  <c r="C36" i="10"/>
  <c r="Q35" i="10"/>
  <c r="P35" i="10"/>
  <c r="O35" i="10"/>
  <c r="K35" i="10"/>
  <c r="J35" i="10"/>
  <c r="I35" i="10"/>
  <c r="E35" i="10"/>
  <c r="D35" i="10"/>
  <c r="C35" i="10"/>
  <c r="Q34" i="10"/>
  <c r="P34" i="10"/>
  <c r="O34" i="10"/>
  <c r="K34" i="10"/>
  <c r="J34" i="10"/>
  <c r="I34" i="10"/>
  <c r="E34" i="10"/>
  <c r="D34" i="10"/>
  <c r="C34" i="10"/>
  <c r="Q33" i="10"/>
  <c r="P33" i="10"/>
  <c r="O33" i="10"/>
  <c r="K33" i="10"/>
  <c r="J33" i="10"/>
  <c r="I33" i="10"/>
  <c r="E33" i="10"/>
  <c r="D33" i="10"/>
  <c r="C33" i="10"/>
  <c r="Q32" i="10"/>
  <c r="P32" i="10"/>
  <c r="O32" i="10"/>
  <c r="K32" i="10"/>
  <c r="J32" i="10"/>
  <c r="I32" i="10"/>
  <c r="E32" i="10"/>
  <c r="D32" i="10"/>
  <c r="C32" i="10"/>
  <c r="Q25" i="10"/>
  <c r="P25" i="10"/>
  <c r="O25" i="10"/>
  <c r="K25" i="10"/>
  <c r="J25" i="10"/>
  <c r="I25" i="10"/>
  <c r="E25" i="10"/>
  <c r="D25" i="10"/>
  <c r="C25" i="10"/>
  <c r="Q24" i="10"/>
  <c r="P24" i="10"/>
  <c r="O24" i="10"/>
  <c r="K24" i="10"/>
  <c r="J24" i="10"/>
  <c r="I24" i="10"/>
  <c r="E24" i="10"/>
  <c r="D24" i="10"/>
  <c r="C24" i="10"/>
  <c r="Q23" i="10"/>
  <c r="P23" i="10"/>
  <c r="O23" i="10"/>
  <c r="K23" i="10"/>
  <c r="J23" i="10"/>
  <c r="I23" i="10"/>
  <c r="E23" i="10"/>
  <c r="D23" i="10"/>
  <c r="C23" i="10"/>
  <c r="Q22" i="10"/>
  <c r="P22" i="10"/>
  <c r="O22" i="10"/>
  <c r="K22" i="10"/>
  <c r="J22" i="10"/>
  <c r="I22" i="10"/>
  <c r="E22" i="10"/>
  <c r="D22" i="10"/>
  <c r="C22" i="10"/>
  <c r="Q21" i="10"/>
  <c r="P21" i="10"/>
  <c r="O21" i="10"/>
  <c r="K21" i="10"/>
  <c r="J21" i="10"/>
  <c r="I21" i="10"/>
  <c r="E21" i="10"/>
  <c r="D21" i="10"/>
  <c r="C21" i="10"/>
  <c r="Q20" i="10"/>
  <c r="P20" i="10"/>
  <c r="O20" i="10"/>
  <c r="K20" i="10"/>
  <c r="J20" i="10"/>
  <c r="I20" i="10"/>
  <c r="E20" i="10"/>
  <c r="D20" i="10"/>
  <c r="C20" i="10"/>
  <c r="Q19" i="10"/>
  <c r="P19" i="10"/>
  <c r="O19" i="10"/>
  <c r="K19" i="10"/>
  <c r="J19" i="10"/>
  <c r="I19" i="10"/>
  <c r="E19" i="10"/>
  <c r="D19" i="10"/>
  <c r="C19" i="10"/>
  <c r="Q18" i="10"/>
  <c r="P18" i="10"/>
  <c r="O18" i="10"/>
  <c r="K18" i="10"/>
  <c r="J18" i="10"/>
  <c r="I18" i="10"/>
  <c r="E18" i="10"/>
  <c r="D18" i="10"/>
  <c r="C18" i="10"/>
  <c r="Q17" i="10"/>
  <c r="P17" i="10"/>
  <c r="O17" i="10"/>
  <c r="K17" i="10"/>
  <c r="J17" i="10"/>
  <c r="I17" i="10"/>
  <c r="E17" i="10"/>
  <c r="D17" i="10"/>
  <c r="C17" i="10"/>
  <c r="Q16" i="10"/>
  <c r="P16" i="10"/>
  <c r="O16" i="10"/>
  <c r="K16" i="10"/>
  <c r="J16" i="10"/>
  <c r="I16" i="10"/>
  <c r="E16" i="10"/>
  <c r="D16" i="10"/>
  <c r="C16" i="10"/>
  <c r="Q15" i="10"/>
  <c r="P15" i="10"/>
  <c r="O15" i="10"/>
  <c r="K15" i="10"/>
  <c r="J15" i="10"/>
  <c r="I15" i="10"/>
  <c r="E15" i="10"/>
  <c r="D15" i="10"/>
  <c r="C15" i="10"/>
  <c r="Q14" i="10"/>
  <c r="P14" i="10"/>
  <c r="O14" i="10"/>
  <c r="K14" i="10"/>
  <c r="J14" i="10"/>
  <c r="I14" i="10"/>
  <c r="E14" i="10"/>
  <c r="D14" i="10"/>
  <c r="C14" i="10"/>
  <c r="Q13" i="10"/>
  <c r="P13" i="10"/>
  <c r="O13" i="10"/>
  <c r="K13" i="10"/>
  <c r="J13" i="10"/>
  <c r="I13" i="10"/>
  <c r="E13" i="10"/>
  <c r="D13" i="10"/>
  <c r="C13" i="10"/>
  <c r="Q12" i="10"/>
  <c r="P12" i="10"/>
  <c r="O12" i="10"/>
  <c r="K12" i="10"/>
  <c r="J12" i="10"/>
  <c r="I12" i="10"/>
  <c r="E12" i="10"/>
  <c r="D12" i="10"/>
  <c r="C12" i="10"/>
  <c r="Q11" i="10"/>
  <c r="P11" i="10"/>
  <c r="O11" i="10"/>
  <c r="K11" i="10"/>
  <c r="J11" i="10"/>
  <c r="I11" i="10"/>
  <c r="E11" i="10"/>
  <c r="D11" i="10"/>
  <c r="C11" i="10"/>
  <c r="Q10" i="10"/>
  <c r="P10" i="10"/>
  <c r="O10" i="10"/>
  <c r="K10" i="10"/>
  <c r="J10" i="10"/>
  <c r="I10" i="10"/>
  <c r="E10" i="10"/>
  <c r="D10" i="10"/>
  <c r="C10" i="10"/>
  <c r="Q9" i="10"/>
  <c r="P9" i="10"/>
  <c r="O9" i="10"/>
  <c r="K9" i="10"/>
  <c r="J9" i="10"/>
  <c r="I9" i="10"/>
  <c r="E9" i="10"/>
  <c r="D9" i="10"/>
  <c r="C9" i="10"/>
  <c r="Q8" i="10"/>
  <c r="P8" i="10"/>
  <c r="O8" i="10"/>
  <c r="K8" i="10"/>
  <c r="J8" i="10"/>
  <c r="I8" i="10"/>
  <c r="E8" i="10"/>
  <c r="D8" i="10"/>
  <c r="C8" i="10"/>
  <c r="Q7" i="10"/>
  <c r="P7" i="10"/>
  <c r="O7" i="10"/>
  <c r="K7" i="10"/>
  <c r="J7" i="10"/>
  <c r="I7" i="10"/>
  <c r="E7" i="10"/>
  <c r="D7" i="10"/>
  <c r="C7" i="10"/>
  <c r="Q6" i="10"/>
  <c r="P6" i="10"/>
  <c r="O6" i="10"/>
  <c r="K6" i="10"/>
  <c r="J6" i="10"/>
  <c r="I6" i="10"/>
  <c r="E6" i="10"/>
  <c r="D6" i="10"/>
  <c r="C6" i="10"/>
  <c r="Q79" i="9"/>
  <c r="P79" i="9"/>
  <c r="O79" i="9"/>
  <c r="K79" i="9"/>
  <c r="J79" i="9"/>
  <c r="I79" i="9"/>
  <c r="E79" i="9"/>
  <c r="D79" i="9"/>
  <c r="C79" i="9"/>
  <c r="Q78" i="9"/>
  <c r="P78" i="9"/>
  <c r="O78" i="9"/>
  <c r="K78" i="9"/>
  <c r="J78" i="9"/>
  <c r="I78" i="9"/>
  <c r="E78" i="9"/>
  <c r="D78" i="9"/>
  <c r="C78" i="9"/>
  <c r="Q77" i="9"/>
  <c r="P77" i="9"/>
  <c r="O77" i="9"/>
  <c r="K77" i="9"/>
  <c r="J77" i="9"/>
  <c r="I77" i="9"/>
  <c r="E77" i="9"/>
  <c r="D77" i="9"/>
  <c r="C77" i="9"/>
  <c r="Q76" i="9"/>
  <c r="P76" i="9"/>
  <c r="O76" i="9"/>
  <c r="K76" i="9"/>
  <c r="J76" i="9"/>
  <c r="I76" i="9"/>
  <c r="E76" i="9"/>
  <c r="D76" i="9"/>
  <c r="C76" i="9"/>
  <c r="Q75" i="9"/>
  <c r="P75" i="9"/>
  <c r="O75" i="9"/>
  <c r="K75" i="9"/>
  <c r="J75" i="9"/>
  <c r="I75" i="9"/>
  <c r="E75" i="9"/>
  <c r="D75" i="9"/>
  <c r="C75" i="9"/>
  <c r="Q74" i="9"/>
  <c r="P74" i="9"/>
  <c r="O74" i="9"/>
  <c r="K74" i="9"/>
  <c r="J74" i="9"/>
  <c r="I74" i="9"/>
  <c r="E74" i="9"/>
  <c r="D74" i="9"/>
  <c r="C74" i="9"/>
  <c r="Q73" i="9"/>
  <c r="P73" i="9"/>
  <c r="O73" i="9"/>
  <c r="K73" i="9"/>
  <c r="J73" i="9"/>
  <c r="I73" i="9"/>
  <c r="E73" i="9"/>
  <c r="D73" i="9"/>
  <c r="C73" i="9"/>
  <c r="Q72" i="9"/>
  <c r="P72" i="9"/>
  <c r="O72" i="9"/>
  <c r="K72" i="9"/>
  <c r="J72" i="9"/>
  <c r="I72" i="9"/>
  <c r="E72" i="9"/>
  <c r="D72" i="9"/>
  <c r="C72" i="9"/>
  <c r="Q71" i="9"/>
  <c r="P71" i="9"/>
  <c r="O71" i="9"/>
  <c r="K71" i="9"/>
  <c r="J71" i="9"/>
  <c r="I71" i="9"/>
  <c r="E71" i="9"/>
  <c r="D71" i="9"/>
  <c r="C71" i="9"/>
  <c r="Q70" i="9"/>
  <c r="P70" i="9"/>
  <c r="O70" i="9"/>
  <c r="K70" i="9"/>
  <c r="J70" i="9"/>
  <c r="I70" i="9"/>
  <c r="E70" i="9"/>
  <c r="D70" i="9"/>
  <c r="C70" i="9"/>
  <c r="Q69" i="9"/>
  <c r="P69" i="9"/>
  <c r="O69" i="9"/>
  <c r="K69" i="9"/>
  <c r="J69" i="9"/>
  <c r="I69" i="9"/>
  <c r="E69" i="9"/>
  <c r="D69" i="9"/>
  <c r="C69" i="9"/>
  <c r="Q68" i="9"/>
  <c r="P68" i="9"/>
  <c r="O68" i="9"/>
  <c r="K68" i="9"/>
  <c r="J68" i="9"/>
  <c r="I68" i="9"/>
  <c r="E68" i="9"/>
  <c r="D68" i="9"/>
  <c r="C68" i="9"/>
  <c r="Q67" i="9"/>
  <c r="P67" i="9"/>
  <c r="O67" i="9"/>
  <c r="K67" i="9"/>
  <c r="J67" i="9"/>
  <c r="I67" i="9"/>
  <c r="E67" i="9"/>
  <c r="D67" i="9"/>
  <c r="C67" i="9"/>
  <c r="Q66" i="9"/>
  <c r="P66" i="9"/>
  <c r="O66" i="9"/>
  <c r="K66" i="9"/>
  <c r="J66" i="9"/>
  <c r="I66" i="9"/>
  <c r="E66" i="9"/>
  <c r="D66" i="9"/>
  <c r="C66" i="9"/>
  <c r="Q65" i="9"/>
  <c r="P65" i="9"/>
  <c r="O65" i="9"/>
  <c r="K65" i="9"/>
  <c r="J65" i="9"/>
  <c r="I65" i="9"/>
  <c r="E65" i="9"/>
  <c r="D65" i="9"/>
  <c r="C65" i="9"/>
  <c r="Q64" i="9"/>
  <c r="P64" i="9"/>
  <c r="O64" i="9"/>
  <c r="K64" i="9"/>
  <c r="J64" i="9"/>
  <c r="I64" i="9"/>
  <c r="E64" i="9"/>
  <c r="D64" i="9"/>
  <c r="C64" i="9"/>
  <c r="Q63" i="9"/>
  <c r="P63" i="9"/>
  <c r="O63" i="9"/>
  <c r="K63" i="9"/>
  <c r="J63" i="9"/>
  <c r="I63" i="9"/>
  <c r="E63" i="9"/>
  <c r="D63" i="9"/>
  <c r="C63" i="9"/>
  <c r="Q62" i="9"/>
  <c r="P62" i="9"/>
  <c r="O62" i="9"/>
  <c r="K62" i="9"/>
  <c r="J62" i="9"/>
  <c r="I62" i="9"/>
  <c r="E62" i="9"/>
  <c r="D62" i="9"/>
  <c r="C62" i="9"/>
  <c r="Q61" i="9"/>
  <c r="P61" i="9"/>
  <c r="O61" i="9"/>
  <c r="K61" i="9"/>
  <c r="J61" i="9"/>
  <c r="I61" i="9"/>
  <c r="E61" i="9"/>
  <c r="D61" i="9"/>
  <c r="C61" i="9"/>
  <c r="Q60" i="9"/>
  <c r="P60" i="9"/>
  <c r="O60" i="9"/>
  <c r="K60" i="9"/>
  <c r="J60" i="9"/>
  <c r="I60" i="9"/>
  <c r="E60" i="9"/>
  <c r="D60" i="9"/>
  <c r="C60" i="9"/>
  <c r="Q59" i="9"/>
  <c r="P59" i="9"/>
  <c r="O59" i="9"/>
  <c r="K59" i="9"/>
  <c r="J59" i="9"/>
  <c r="I59" i="9"/>
  <c r="E59" i="9"/>
  <c r="D59" i="9"/>
  <c r="C59" i="9"/>
  <c r="Q58" i="9"/>
  <c r="P58" i="9"/>
  <c r="O58" i="9"/>
  <c r="K58" i="9"/>
  <c r="J58" i="9"/>
  <c r="I58" i="9"/>
  <c r="E58" i="9"/>
  <c r="D58" i="9"/>
  <c r="C58" i="9"/>
  <c r="Q57" i="9"/>
  <c r="P57" i="9"/>
  <c r="O57" i="9"/>
  <c r="K57" i="9"/>
  <c r="J57" i="9"/>
  <c r="I57" i="9"/>
  <c r="E57" i="9"/>
  <c r="D57" i="9"/>
  <c r="C57" i="9"/>
  <c r="Q56" i="9"/>
  <c r="P56" i="9"/>
  <c r="O56" i="9"/>
  <c r="K56" i="9"/>
  <c r="J56" i="9"/>
  <c r="I56" i="9"/>
  <c r="E56" i="9"/>
  <c r="D56" i="9"/>
  <c r="C56" i="9"/>
  <c r="Q55" i="9"/>
  <c r="P55" i="9"/>
  <c r="O55" i="9"/>
  <c r="K55" i="9"/>
  <c r="J55" i="9"/>
  <c r="I55" i="9"/>
  <c r="E55" i="9"/>
  <c r="D55" i="9"/>
  <c r="C55" i="9"/>
  <c r="Q54" i="9"/>
  <c r="P54" i="9"/>
  <c r="O54" i="9"/>
  <c r="K54" i="9"/>
  <c r="J54" i="9"/>
  <c r="I54" i="9"/>
  <c r="E54" i="9"/>
  <c r="D54" i="9"/>
  <c r="C54" i="9"/>
  <c r="Q53" i="9"/>
  <c r="P53" i="9"/>
  <c r="O53" i="9"/>
  <c r="K53" i="9"/>
  <c r="J53" i="9"/>
  <c r="I53" i="9"/>
  <c r="E53" i="9"/>
  <c r="D53" i="9"/>
  <c r="C53" i="9"/>
  <c r="Q52" i="9"/>
  <c r="P52" i="9"/>
  <c r="O52" i="9"/>
  <c r="K52" i="9"/>
  <c r="J52" i="9"/>
  <c r="I52" i="9"/>
  <c r="E52" i="9"/>
  <c r="D52" i="9"/>
  <c r="C52" i="9"/>
  <c r="Q51" i="9"/>
  <c r="P51" i="9"/>
  <c r="O51" i="9"/>
  <c r="K51" i="9"/>
  <c r="J51" i="9"/>
  <c r="I51" i="9"/>
  <c r="E51" i="9"/>
  <c r="D51" i="9"/>
  <c r="C51" i="9"/>
  <c r="Q50" i="9"/>
  <c r="P50" i="9"/>
  <c r="O50" i="9"/>
  <c r="K50" i="9"/>
  <c r="J50" i="9"/>
  <c r="I50" i="9"/>
  <c r="E50" i="9"/>
  <c r="D50" i="9"/>
  <c r="C50" i="9"/>
  <c r="Q49" i="9"/>
  <c r="P49" i="9"/>
  <c r="O49" i="9"/>
  <c r="K49" i="9"/>
  <c r="J49" i="9"/>
  <c r="I49" i="9"/>
  <c r="E49" i="9"/>
  <c r="D49" i="9"/>
  <c r="C49" i="9"/>
  <c r="Q48" i="9"/>
  <c r="P48" i="9"/>
  <c r="O48" i="9"/>
  <c r="K48" i="9"/>
  <c r="J48" i="9"/>
  <c r="I48" i="9"/>
  <c r="E48" i="9"/>
  <c r="D48" i="9"/>
  <c r="C48" i="9"/>
  <c r="Q47" i="9"/>
  <c r="P47" i="9"/>
  <c r="O47" i="9"/>
  <c r="K47" i="9"/>
  <c r="J47" i="9"/>
  <c r="I47" i="9"/>
  <c r="E47" i="9"/>
  <c r="D47" i="9"/>
  <c r="C47" i="9"/>
  <c r="Q46" i="9"/>
  <c r="P46" i="9"/>
  <c r="O46" i="9"/>
  <c r="K46" i="9"/>
  <c r="J46" i="9"/>
  <c r="I46" i="9"/>
  <c r="E46" i="9"/>
  <c r="D46" i="9"/>
  <c r="C46" i="9"/>
  <c r="Q45" i="9"/>
  <c r="P45" i="9"/>
  <c r="O45" i="9"/>
  <c r="K45" i="9"/>
  <c r="J45" i="9"/>
  <c r="I45" i="9"/>
  <c r="E45" i="9"/>
  <c r="D45" i="9"/>
  <c r="C45" i="9"/>
  <c r="Q23" i="9"/>
  <c r="P23" i="9"/>
  <c r="Q22" i="9"/>
  <c r="P22" i="9"/>
  <c r="Q21" i="9"/>
  <c r="P21" i="9"/>
  <c r="Q20" i="9"/>
  <c r="P20" i="9"/>
  <c r="Q19" i="9"/>
  <c r="P19" i="9"/>
  <c r="Q18" i="9"/>
  <c r="P18" i="9"/>
  <c r="Q17" i="9"/>
  <c r="P17" i="9"/>
  <c r="Q16" i="9"/>
  <c r="P16" i="9"/>
  <c r="Q15" i="9"/>
  <c r="P15" i="9"/>
  <c r="Q14" i="9"/>
  <c r="P14" i="9"/>
  <c r="Q13" i="9"/>
  <c r="P13" i="9"/>
  <c r="Q12" i="9"/>
  <c r="P12" i="9"/>
  <c r="Q11" i="9"/>
  <c r="P11" i="9"/>
  <c r="Q10" i="9"/>
  <c r="P10" i="9"/>
  <c r="Q9" i="9"/>
  <c r="P9" i="9"/>
  <c r="Q8" i="9"/>
  <c r="P8" i="9"/>
  <c r="Q7" i="9"/>
  <c r="P7" i="9"/>
  <c r="Q6" i="9"/>
  <c r="P6" i="9"/>
  <c r="Q5" i="9"/>
  <c r="P5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" i="9"/>
  <c r="D5" i="9"/>
  <c r="D25" i="9"/>
  <c r="E25" i="9"/>
  <c r="J25" i="9"/>
  <c r="K25" i="9"/>
  <c r="P25" i="9"/>
  <c r="Q25" i="9"/>
  <c r="D26" i="9"/>
  <c r="E26" i="9"/>
  <c r="J26" i="9"/>
  <c r="K26" i="9"/>
  <c r="P26" i="9"/>
  <c r="Q26" i="9"/>
  <c r="D27" i="9"/>
  <c r="E27" i="9"/>
  <c r="J27" i="9"/>
  <c r="K27" i="9"/>
  <c r="P27" i="9"/>
  <c r="Q27" i="9"/>
  <c r="D28" i="9"/>
  <c r="E28" i="9"/>
  <c r="J28" i="9"/>
  <c r="K28" i="9"/>
  <c r="P28" i="9"/>
  <c r="Q28" i="9"/>
  <c r="D29" i="9"/>
  <c r="E29" i="9"/>
  <c r="J29" i="9"/>
  <c r="K29" i="9"/>
  <c r="P29" i="9"/>
  <c r="Q29" i="9"/>
  <c r="D30" i="9"/>
  <c r="E30" i="9"/>
  <c r="J30" i="9"/>
  <c r="K30" i="9"/>
  <c r="P30" i="9"/>
  <c r="Q30" i="9"/>
  <c r="D31" i="9"/>
  <c r="E31" i="9"/>
  <c r="J31" i="9"/>
  <c r="K31" i="9"/>
  <c r="P31" i="9"/>
  <c r="Q31" i="9"/>
  <c r="D32" i="9"/>
  <c r="E32" i="9"/>
  <c r="J32" i="9"/>
  <c r="K32" i="9"/>
  <c r="P32" i="9"/>
  <c r="Q32" i="9"/>
  <c r="Q39" i="9"/>
  <c r="P39" i="9"/>
  <c r="K39" i="9"/>
  <c r="J39" i="9"/>
  <c r="E39" i="9"/>
  <c r="D39" i="9"/>
  <c r="Q38" i="9"/>
  <c r="P38" i="9"/>
  <c r="K38" i="9"/>
  <c r="J38" i="9"/>
  <c r="E38" i="9"/>
  <c r="D38" i="9"/>
  <c r="Q37" i="9"/>
  <c r="P37" i="9"/>
  <c r="K37" i="9"/>
  <c r="J37" i="9"/>
  <c r="E37" i="9"/>
  <c r="D37" i="9"/>
  <c r="Q36" i="9"/>
  <c r="P36" i="9"/>
  <c r="K36" i="9"/>
  <c r="J36" i="9"/>
  <c r="E36" i="9"/>
  <c r="D36" i="9"/>
  <c r="Q35" i="9"/>
  <c r="P35" i="9"/>
  <c r="K35" i="9"/>
  <c r="J35" i="9"/>
  <c r="E35" i="9"/>
  <c r="D35" i="9"/>
  <c r="Q34" i="9"/>
  <c r="P34" i="9"/>
  <c r="K34" i="9"/>
  <c r="J34" i="9"/>
  <c r="E34" i="9"/>
  <c r="D34" i="9"/>
  <c r="Q33" i="9"/>
  <c r="P33" i="9"/>
  <c r="K33" i="9"/>
  <c r="J33" i="9"/>
  <c r="E33" i="9"/>
  <c r="D33" i="9"/>
  <c r="Q24" i="9"/>
  <c r="P24" i="9"/>
  <c r="K24" i="9"/>
  <c r="J24" i="9"/>
  <c r="E24" i="9"/>
  <c r="D24" i="9"/>
  <c r="Q84" i="8"/>
  <c r="K84" i="8"/>
  <c r="E84" i="8"/>
  <c r="Q83" i="8"/>
  <c r="P83" i="8"/>
  <c r="O83" i="8"/>
  <c r="K83" i="8"/>
  <c r="J83" i="8"/>
  <c r="I83" i="8"/>
  <c r="E83" i="8"/>
  <c r="D83" i="8"/>
  <c r="C83" i="8"/>
  <c r="Q82" i="8"/>
  <c r="P82" i="8"/>
  <c r="O82" i="8"/>
  <c r="K82" i="8"/>
  <c r="J82" i="8"/>
  <c r="I82" i="8"/>
  <c r="E82" i="8"/>
  <c r="D82" i="8"/>
  <c r="C82" i="8"/>
  <c r="Q81" i="8"/>
  <c r="P81" i="8"/>
  <c r="O81" i="8"/>
  <c r="K81" i="8"/>
  <c r="J81" i="8"/>
  <c r="I81" i="8"/>
  <c r="E81" i="8"/>
  <c r="D81" i="8"/>
  <c r="C81" i="8"/>
  <c r="Q80" i="8"/>
  <c r="P80" i="8"/>
  <c r="O80" i="8"/>
  <c r="K80" i="8"/>
  <c r="J80" i="8"/>
  <c r="I80" i="8"/>
  <c r="E80" i="8"/>
  <c r="D80" i="8"/>
  <c r="C80" i="8"/>
  <c r="Q79" i="8"/>
  <c r="P79" i="8"/>
  <c r="O79" i="8"/>
  <c r="K79" i="8"/>
  <c r="J79" i="8"/>
  <c r="I79" i="8"/>
  <c r="E79" i="8"/>
  <c r="D79" i="8"/>
  <c r="C79" i="8"/>
  <c r="Q78" i="8"/>
  <c r="P78" i="8"/>
  <c r="O78" i="8"/>
  <c r="K78" i="8"/>
  <c r="J78" i="8"/>
  <c r="I78" i="8"/>
  <c r="E78" i="8"/>
  <c r="D78" i="8"/>
  <c r="C78" i="8"/>
  <c r="Q77" i="8"/>
  <c r="P77" i="8"/>
  <c r="O77" i="8"/>
  <c r="K77" i="8"/>
  <c r="J77" i="8"/>
  <c r="I77" i="8"/>
  <c r="E77" i="8"/>
  <c r="D77" i="8"/>
  <c r="C77" i="8"/>
  <c r="Q76" i="8"/>
  <c r="P76" i="8"/>
  <c r="O76" i="8"/>
  <c r="K76" i="8"/>
  <c r="J76" i="8"/>
  <c r="I76" i="8"/>
  <c r="E76" i="8"/>
  <c r="D76" i="8"/>
  <c r="C76" i="8"/>
  <c r="Q75" i="8"/>
  <c r="P75" i="8"/>
  <c r="O75" i="8"/>
  <c r="K75" i="8"/>
  <c r="J75" i="8"/>
  <c r="I75" i="8"/>
  <c r="E75" i="8"/>
  <c r="D75" i="8"/>
  <c r="C75" i="8"/>
  <c r="Q74" i="8"/>
  <c r="P74" i="8"/>
  <c r="O74" i="8"/>
  <c r="K74" i="8"/>
  <c r="J74" i="8"/>
  <c r="I74" i="8"/>
  <c r="E74" i="8"/>
  <c r="D74" i="8"/>
  <c r="C74" i="8"/>
  <c r="Q73" i="8"/>
  <c r="P73" i="8"/>
  <c r="O73" i="8"/>
  <c r="K73" i="8"/>
  <c r="J73" i="8"/>
  <c r="I73" i="8"/>
  <c r="E73" i="8"/>
  <c r="D73" i="8"/>
  <c r="C73" i="8"/>
  <c r="Q72" i="8"/>
  <c r="P72" i="8"/>
  <c r="O72" i="8"/>
  <c r="K72" i="8"/>
  <c r="J72" i="8"/>
  <c r="I72" i="8"/>
  <c r="E72" i="8"/>
  <c r="D72" i="8"/>
  <c r="C72" i="8"/>
  <c r="Q71" i="8"/>
  <c r="P71" i="8"/>
  <c r="O71" i="8"/>
  <c r="K71" i="8"/>
  <c r="J71" i="8"/>
  <c r="I71" i="8"/>
  <c r="E71" i="8"/>
  <c r="D71" i="8"/>
  <c r="C71" i="8"/>
  <c r="Q70" i="8"/>
  <c r="P70" i="8"/>
  <c r="O70" i="8"/>
  <c r="K70" i="8"/>
  <c r="J70" i="8"/>
  <c r="I70" i="8"/>
  <c r="E70" i="8"/>
  <c r="D70" i="8"/>
  <c r="C70" i="8"/>
  <c r="Q69" i="8"/>
  <c r="P69" i="8"/>
  <c r="O69" i="8"/>
  <c r="K69" i="8"/>
  <c r="J69" i="8"/>
  <c r="I69" i="8"/>
  <c r="E69" i="8"/>
  <c r="D69" i="8"/>
  <c r="C69" i="8"/>
  <c r="Q68" i="8"/>
  <c r="P68" i="8"/>
  <c r="O68" i="8"/>
  <c r="K68" i="8"/>
  <c r="J68" i="8"/>
  <c r="I68" i="8"/>
  <c r="E68" i="8"/>
  <c r="D68" i="8"/>
  <c r="C68" i="8"/>
  <c r="Q63" i="8"/>
  <c r="K63" i="8"/>
  <c r="E63" i="8"/>
  <c r="Q62" i="8"/>
  <c r="P62" i="8"/>
  <c r="O62" i="8"/>
  <c r="K62" i="8"/>
  <c r="J62" i="8"/>
  <c r="I62" i="8"/>
  <c r="E62" i="8"/>
  <c r="D62" i="8"/>
  <c r="C62" i="8"/>
  <c r="Q61" i="8"/>
  <c r="P61" i="8"/>
  <c r="O61" i="8"/>
  <c r="K61" i="8"/>
  <c r="J61" i="8"/>
  <c r="I61" i="8"/>
  <c r="E61" i="8"/>
  <c r="D61" i="8"/>
  <c r="C61" i="8"/>
  <c r="Q60" i="8"/>
  <c r="P60" i="8"/>
  <c r="O60" i="8"/>
  <c r="K60" i="8"/>
  <c r="J60" i="8"/>
  <c r="I60" i="8"/>
  <c r="E60" i="8"/>
  <c r="D60" i="8"/>
  <c r="C60" i="8"/>
  <c r="Q59" i="8"/>
  <c r="P59" i="8"/>
  <c r="O59" i="8"/>
  <c r="K59" i="8"/>
  <c r="J59" i="8"/>
  <c r="I59" i="8"/>
  <c r="E59" i="8"/>
  <c r="D59" i="8"/>
  <c r="C59" i="8"/>
  <c r="Q58" i="8"/>
  <c r="P58" i="8"/>
  <c r="O58" i="8"/>
  <c r="K58" i="8"/>
  <c r="J58" i="8"/>
  <c r="I58" i="8"/>
  <c r="E58" i="8"/>
  <c r="D58" i="8"/>
  <c r="C58" i="8"/>
  <c r="Q57" i="8"/>
  <c r="P57" i="8"/>
  <c r="O57" i="8"/>
  <c r="K57" i="8"/>
  <c r="J57" i="8"/>
  <c r="I57" i="8"/>
  <c r="E57" i="8"/>
  <c r="D57" i="8"/>
  <c r="C57" i="8"/>
  <c r="Q56" i="8"/>
  <c r="P56" i="8"/>
  <c r="O56" i="8"/>
  <c r="K56" i="8"/>
  <c r="J56" i="8"/>
  <c r="I56" i="8"/>
  <c r="E56" i="8"/>
  <c r="D56" i="8"/>
  <c r="C56" i="8"/>
  <c r="Q55" i="8"/>
  <c r="P55" i="8"/>
  <c r="O55" i="8"/>
  <c r="K55" i="8"/>
  <c r="J55" i="8"/>
  <c r="I55" i="8"/>
  <c r="E55" i="8"/>
  <c r="D55" i="8"/>
  <c r="C55" i="8"/>
  <c r="Q54" i="8"/>
  <c r="P54" i="8"/>
  <c r="O54" i="8"/>
  <c r="K54" i="8"/>
  <c r="J54" i="8"/>
  <c r="I54" i="8"/>
  <c r="E54" i="8"/>
  <c r="D54" i="8"/>
  <c r="C54" i="8"/>
  <c r="Q53" i="8"/>
  <c r="P53" i="8"/>
  <c r="O53" i="8"/>
  <c r="K53" i="8"/>
  <c r="J53" i="8"/>
  <c r="I53" i="8"/>
  <c r="E53" i="8"/>
  <c r="D53" i="8"/>
  <c r="C53" i="8"/>
  <c r="Q52" i="8"/>
  <c r="P52" i="8"/>
  <c r="O52" i="8"/>
  <c r="K52" i="8"/>
  <c r="J52" i="8"/>
  <c r="I52" i="8"/>
  <c r="E52" i="8"/>
  <c r="D52" i="8"/>
  <c r="C52" i="8"/>
  <c r="Q51" i="8"/>
  <c r="P51" i="8"/>
  <c r="O51" i="8"/>
  <c r="K51" i="8"/>
  <c r="J51" i="8"/>
  <c r="I51" i="8"/>
  <c r="E51" i="8"/>
  <c r="D51" i="8"/>
  <c r="C51" i="8"/>
  <c r="Q50" i="8"/>
  <c r="P50" i="8"/>
  <c r="O50" i="8"/>
  <c r="K50" i="8"/>
  <c r="J50" i="8"/>
  <c r="I50" i="8"/>
  <c r="E50" i="8"/>
  <c r="D50" i="8"/>
  <c r="C50" i="8"/>
  <c r="Q49" i="8"/>
  <c r="P49" i="8"/>
  <c r="O49" i="8"/>
  <c r="K49" i="8"/>
  <c r="J49" i="8"/>
  <c r="I49" i="8"/>
  <c r="E49" i="8"/>
  <c r="D49" i="8"/>
  <c r="C49" i="8"/>
  <c r="Q48" i="8"/>
  <c r="P48" i="8"/>
  <c r="O48" i="8"/>
  <c r="K48" i="8"/>
  <c r="J48" i="8"/>
  <c r="I48" i="8"/>
  <c r="E48" i="8"/>
  <c r="D48" i="8"/>
  <c r="C48" i="8"/>
  <c r="Q47" i="8"/>
  <c r="P47" i="8"/>
  <c r="O47" i="8"/>
  <c r="K47" i="8"/>
  <c r="J47" i="8"/>
  <c r="I47" i="8"/>
  <c r="E47" i="8"/>
  <c r="D47" i="8"/>
  <c r="C47" i="8"/>
  <c r="Q43" i="8"/>
  <c r="K43" i="8"/>
  <c r="E43" i="8"/>
  <c r="Q42" i="8"/>
  <c r="K42" i="8"/>
  <c r="E42" i="8"/>
  <c r="Q41" i="8"/>
  <c r="P41" i="8"/>
  <c r="O41" i="8"/>
  <c r="K41" i="8"/>
  <c r="J41" i="8"/>
  <c r="I41" i="8"/>
  <c r="E41" i="8"/>
  <c r="D41" i="8"/>
  <c r="C41" i="8"/>
  <c r="Q40" i="8"/>
  <c r="P40" i="8"/>
  <c r="O40" i="8"/>
  <c r="K40" i="8"/>
  <c r="J40" i="8"/>
  <c r="I40" i="8"/>
  <c r="E40" i="8"/>
  <c r="D40" i="8"/>
  <c r="C40" i="8"/>
  <c r="Q39" i="8"/>
  <c r="P39" i="8"/>
  <c r="O39" i="8"/>
  <c r="K39" i="8"/>
  <c r="J39" i="8"/>
  <c r="I39" i="8"/>
  <c r="E39" i="8"/>
  <c r="D39" i="8"/>
  <c r="C39" i="8"/>
  <c r="Q38" i="8"/>
  <c r="P38" i="8"/>
  <c r="O38" i="8"/>
  <c r="K38" i="8"/>
  <c r="J38" i="8"/>
  <c r="I38" i="8"/>
  <c r="E38" i="8"/>
  <c r="D38" i="8"/>
  <c r="C38" i="8"/>
  <c r="Q37" i="8"/>
  <c r="P37" i="8"/>
  <c r="O37" i="8"/>
  <c r="K37" i="8"/>
  <c r="J37" i="8"/>
  <c r="I37" i="8"/>
  <c r="E37" i="8"/>
  <c r="D37" i="8"/>
  <c r="C37" i="8"/>
  <c r="Q36" i="8"/>
  <c r="P36" i="8"/>
  <c r="O36" i="8"/>
  <c r="K36" i="8"/>
  <c r="J36" i="8"/>
  <c r="I36" i="8"/>
  <c r="E36" i="8"/>
  <c r="D36" i="8"/>
  <c r="C36" i="8"/>
  <c r="Q35" i="8"/>
  <c r="P35" i="8"/>
  <c r="O35" i="8"/>
  <c r="K35" i="8"/>
  <c r="J35" i="8"/>
  <c r="I35" i="8"/>
  <c r="E35" i="8"/>
  <c r="D35" i="8"/>
  <c r="C35" i="8"/>
  <c r="Q34" i="8"/>
  <c r="P34" i="8"/>
  <c r="O34" i="8"/>
  <c r="K34" i="8"/>
  <c r="J34" i="8"/>
  <c r="I34" i="8"/>
  <c r="E34" i="8"/>
  <c r="D34" i="8"/>
  <c r="C34" i="8"/>
  <c r="Q33" i="8"/>
  <c r="P33" i="8"/>
  <c r="O33" i="8"/>
  <c r="K33" i="8"/>
  <c r="J33" i="8"/>
  <c r="I33" i="8"/>
  <c r="E33" i="8"/>
  <c r="D33" i="8"/>
  <c r="C33" i="8"/>
  <c r="Q32" i="8"/>
  <c r="P32" i="8"/>
  <c r="O32" i="8"/>
  <c r="K32" i="8"/>
  <c r="J32" i="8"/>
  <c r="I32" i="8"/>
  <c r="E32" i="8"/>
  <c r="D32" i="8"/>
  <c r="C32" i="8"/>
  <c r="Q31" i="8"/>
  <c r="P31" i="8"/>
  <c r="O31" i="8"/>
  <c r="K31" i="8"/>
  <c r="J31" i="8"/>
  <c r="I31" i="8"/>
  <c r="E31" i="8"/>
  <c r="D31" i="8"/>
  <c r="C31" i="8"/>
  <c r="Q30" i="8"/>
  <c r="P30" i="8"/>
  <c r="O30" i="8"/>
  <c r="K30" i="8"/>
  <c r="J30" i="8"/>
  <c r="I30" i="8"/>
  <c r="E30" i="8"/>
  <c r="D30" i="8"/>
  <c r="C30" i="8"/>
  <c r="Q29" i="8"/>
  <c r="P29" i="8"/>
  <c r="O29" i="8"/>
  <c r="K29" i="8"/>
  <c r="J29" i="8"/>
  <c r="I29" i="8"/>
  <c r="E29" i="8"/>
  <c r="D29" i="8"/>
  <c r="C29" i="8"/>
  <c r="Q28" i="8"/>
  <c r="P28" i="8"/>
  <c r="O28" i="8"/>
  <c r="K28" i="8"/>
  <c r="J28" i="8"/>
  <c r="I28" i="8"/>
  <c r="E28" i="8"/>
  <c r="D28" i="8"/>
  <c r="C28" i="8"/>
  <c r="Q27" i="8"/>
  <c r="P27" i="8"/>
  <c r="O27" i="8"/>
  <c r="K27" i="8"/>
  <c r="J27" i="8"/>
  <c r="I27" i="8"/>
  <c r="E27" i="8"/>
  <c r="D27" i="8"/>
  <c r="C27" i="8"/>
  <c r="Q26" i="8"/>
  <c r="P26" i="8"/>
  <c r="O26" i="8"/>
  <c r="K26" i="8"/>
  <c r="J26" i="8"/>
  <c r="I26" i="8"/>
  <c r="E26" i="8"/>
  <c r="D26" i="8"/>
  <c r="C26" i="8"/>
  <c r="Q22" i="8"/>
  <c r="K22" i="8"/>
  <c r="E22" i="8"/>
  <c r="Q21" i="8"/>
  <c r="K21" i="8"/>
  <c r="E21" i="8"/>
  <c r="Q20" i="8"/>
  <c r="P20" i="8"/>
  <c r="O20" i="8"/>
  <c r="K20" i="8"/>
  <c r="J20" i="8"/>
  <c r="I20" i="8"/>
  <c r="E20" i="8"/>
  <c r="D20" i="8"/>
  <c r="C20" i="8"/>
  <c r="Q19" i="8"/>
  <c r="P19" i="8"/>
  <c r="O19" i="8"/>
  <c r="K19" i="8"/>
  <c r="J19" i="8"/>
  <c r="I19" i="8"/>
  <c r="E19" i="8"/>
  <c r="D19" i="8"/>
  <c r="C19" i="8"/>
  <c r="Q18" i="8"/>
  <c r="P18" i="8"/>
  <c r="O18" i="8"/>
  <c r="K18" i="8"/>
  <c r="J18" i="8"/>
  <c r="I18" i="8"/>
  <c r="E18" i="8"/>
  <c r="D18" i="8"/>
  <c r="C18" i="8"/>
  <c r="Q17" i="8"/>
  <c r="P17" i="8"/>
  <c r="O17" i="8"/>
  <c r="K17" i="8"/>
  <c r="J17" i="8"/>
  <c r="I17" i="8"/>
  <c r="E17" i="8"/>
  <c r="D17" i="8"/>
  <c r="C17" i="8"/>
  <c r="Q16" i="8"/>
  <c r="P16" i="8"/>
  <c r="O16" i="8"/>
  <c r="K16" i="8"/>
  <c r="J16" i="8"/>
  <c r="I16" i="8"/>
  <c r="E16" i="8"/>
  <c r="D16" i="8"/>
  <c r="C16" i="8"/>
  <c r="Q15" i="8"/>
  <c r="P15" i="8"/>
  <c r="O15" i="8"/>
  <c r="K15" i="8"/>
  <c r="J15" i="8"/>
  <c r="I15" i="8"/>
  <c r="E15" i="8"/>
  <c r="D15" i="8"/>
  <c r="C15" i="8"/>
  <c r="Q14" i="8"/>
  <c r="P14" i="8"/>
  <c r="O14" i="8"/>
  <c r="K14" i="8"/>
  <c r="J14" i="8"/>
  <c r="I14" i="8"/>
  <c r="E14" i="8"/>
  <c r="D14" i="8"/>
  <c r="C14" i="8"/>
  <c r="Q13" i="8"/>
  <c r="P13" i="8"/>
  <c r="O13" i="8"/>
  <c r="K13" i="8"/>
  <c r="J13" i="8"/>
  <c r="I13" i="8"/>
  <c r="E13" i="8"/>
  <c r="D13" i="8"/>
  <c r="C13" i="8"/>
  <c r="Q12" i="8"/>
  <c r="P12" i="8"/>
  <c r="O12" i="8"/>
  <c r="K12" i="8"/>
  <c r="J12" i="8"/>
  <c r="I12" i="8"/>
  <c r="E12" i="8"/>
  <c r="D12" i="8"/>
  <c r="C12" i="8"/>
  <c r="Q11" i="8"/>
  <c r="P11" i="8"/>
  <c r="O11" i="8"/>
  <c r="K11" i="8"/>
  <c r="J11" i="8"/>
  <c r="I11" i="8"/>
  <c r="E11" i="8"/>
  <c r="D11" i="8"/>
  <c r="C11" i="8"/>
  <c r="Q10" i="8"/>
  <c r="P10" i="8"/>
  <c r="O10" i="8"/>
  <c r="K10" i="8"/>
  <c r="J10" i="8"/>
  <c r="I10" i="8"/>
  <c r="E10" i="8"/>
  <c r="D10" i="8"/>
  <c r="C10" i="8"/>
  <c r="Q9" i="8"/>
  <c r="P9" i="8"/>
  <c r="O9" i="8"/>
  <c r="K9" i="8"/>
  <c r="J9" i="8"/>
  <c r="I9" i="8"/>
  <c r="E9" i="8"/>
  <c r="D9" i="8"/>
  <c r="C9" i="8"/>
  <c r="Q8" i="8"/>
  <c r="P8" i="8"/>
  <c r="O8" i="8"/>
  <c r="K8" i="8"/>
  <c r="J8" i="8"/>
  <c r="I8" i="8"/>
  <c r="E8" i="8"/>
  <c r="D8" i="8"/>
  <c r="C8" i="8"/>
  <c r="Q7" i="8"/>
  <c r="P7" i="8"/>
  <c r="O7" i="8"/>
  <c r="K7" i="8"/>
  <c r="J7" i="8"/>
  <c r="I7" i="8"/>
  <c r="E7" i="8"/>
  <c r="D7" i="8"/>
  <c r="C7" i="8"/>
  <c r="Q6" i="8"/>
  <c r="P6" i="8"/>
  <c r="O6" i="8"/>
  <c r="K6" i="8"/>
  <c r="J6" i="8"/>
  <c r="I6" i="8"/>
  <c r="E6" i="8"/>
  <c r="D6" i="8"/>
  <c r="C6" i="8"/>
  <c r="Q5" i="8"/>
  <c r="P5" i="8"/>
  <c r="O5" i="8"/>
  <c r="K5" i="8"/>
  <c r="J5" i="8"/>
  <c r="I5" i="8"/>
  <c r="E5" i="8"/>
  <c r="D5" i="8"/>
  <c r="C5" i="8"/>
  <c r="Q84" i="7"/>
  <c r="K84" i="7"/>
  <c r="E84" i="7"/>
  <c r="Q83" i="7"/>
  <c r="P83" i="7"/>
  <c r="O83" i="7"/>
  <c r="K83" i="7"/>
  <c r="J83" i="7"/>
  <c r="I83" i="7"/>
  <c r="E83" i="7"/>
  <c r="D83" i="7"/>
  <c r="C83" i="7"/>
  <c r="Q82" i="7"/>
  <c r="P82" i="7"/>
  <c r="O82" i="7"/>
  <c r="K82" i="7"/>
  <c r="J82" i="7"/>
  <c r="I82" i="7"/>
  <c r="E82" i="7"/>
  <c r="D82" i="7"/>
  <c r="C82" i="7"/>
  <c r="Q81" i="7"/>
  <c r="P81" i="7"/>
  <c r="O81" i="7"/>
  <c r="K81" i="7"/>
  <c r="J81" i="7"/>
  <c r="I81" i="7"/>
  <c r="E81" i="7"/>
  <c r="D81" i="7"/>
  <c r="C81" i="7"/>
  <c r="Q80" i="7"/>
  <c r="P80" i="7"/>
  <c r="O80" i="7"/>
  <c r="K80" i="7"/>
  <c r="J80" i="7"/>
  <c r="I80" i="7"/>
  <c r="E80" i="7"/>
  <c r="D80" i="7"/>
  <c r="C80" i="7"/>
  <c r="Q79" i="7"/>
  <c r="P79" i="7"/>
  <c r="O79" i="7"/>
  <c r="K79" i="7"/>
  <c r="J79" i="7"/>
  <c r="I79" i="7"/>
  <c r="E79" i="7"/>
  <c r="D79" i="7"/>
  <c r="C79" i="7"/>
  <c r="Q78" i="7"/>
  <c r="P78" i="7"/>
  <c r="O78" i="7"/>
  <c r="K78" i="7"/>
  <c r="J78" i="7"/>
  <c r="I78" i="7"/>
  <c r="E78" i="7"/>
  <c r="D78" i="7"/>
  <c r="C78" i="7"/>
  <c r="Q77" i="7"/>
  <c r="P77" i="7"/>
  <c r="O77" i="7"/>
  <c r="K77" i="7"/>
  <c r="J77" i="7"/>
  <c r="I77" i="7"/>
  <c r="E77" i="7"/>
  <c r="D77" i="7"/>
  <c r="C77" i="7"/>
  <c r="Q76" i="7"/>
  <c r="P76" i="7"/>
  <c r="O76" i="7"/>
  <c r="K76" i="7"/>
  <c r="J76" i="7"/>
  <c r="I76" i="7"/>
  <c r="E76" i="7"/>
  <c r="D76" i="7"/>
  <c r="C76" i="7"/>
  <c r="Q75" i="7"/>
  <c r="P75" i="7"/>
  <c r="O75" i="7"/>
  <c r="K75" i="7"/>
  <c r="J75" i="7"/>
  <c r="I75" i="7"/>
  <c r="E75" i="7"/>
  <c r="D75" i="7"/>
  <c r="C75" i="7"/>
  <c r="Q74" i="7"/>
  <c r="P74" i="7"/>
  <c r="O74" i="7"/>
  <c r="K74" i="7"/>
  <c r="J74" i="7"/>
  <c r="I74" i="7"/>
  <c r="E74" i="7"/>
  <c r="D74" i="7"/>
  <c r="C74" i="7"/>
  <c r="Q73" i="7"/>
  <c r="P73" i="7"/>
  <c r="O73" i="7"/>
  <c r="K73" i="7"/>
  <c r="J73" i="7"/>
  <c r="I73" i="7"/>
  <c r="E73" i="7"/>
  <c r="D73" i="7"/>
  <c r="C73" i="7"/>
  <c r="Q72" i="7"/>
  <c r="P72" i="7"/>
  <c r="O72" i="7"/>
  <c r="K72" i="7"/>
  <c r="J72" i="7"/>
  <c r="I72" i="7"/>
  <c r="E72" i="7"/>
  <c r="D72" i="7"/>
  <c r="C72" i="7"/>
  <c r="Q71" i="7"/>
  <c r="P71" i="7"/>
  <c r="O71" i="7"/>
  <c r="K71" i="7"/>
  <c r="J71" i="7"/>
  <c r="I71" i="7"/>
  <c r="E71" i="7"/>
  <c r="D71" i="7"/>
  <c r="C71" i="7"/>
  <c r="Q70" i="7"/>
  <c r="P70" i="7"/>
  <c r="O70" i="7"/>
  <c r="K70" i="7"/>
  <c r="J70" i="7"/>
  <c r="I70" i="7"/>
  <c r="E70" i="7"/>
  <c r="D70" i="7"/>
  <c r="C70" i="7"/>
  <c r="Q69" i="7"/>
  <c r="P69" i="7"/>
  <c r="O69" i="7"/>
  <c r="K69" i="7"/>
  <c r="J69" i="7"/>
  <c r="I69" i="7"/>
  <c r="E69" i="7"/>
  <c r="D69" i="7"/>
  <c r="C69" i="7"/>
  <c r="Q68" i="7"/>
  <c r="P68" i="7"/>
  <c r="O68" i="7"/>
  <c r="K68" i="7"/>
  <c r="J68" i="7"/>
  <c r="I68" i="7"/>
  <c r="E68" i="7"/>
  <c r="D68" i="7"/>
  <c r="C68" i="7"/>
  <c r="Q63" i="7"/>
  <c r="K63" i="7"/>
  <c r="E63" i="7"/>
  <c r="Q62" i="7"/>
  <c r="P62" i="7"/>
  <c r="O62" i="7"/>
  <c r="K62" i="7"/>
  <c r="J62" i="7"/>
  <c r="I62" i="7"/>
  <c r="E62" i="7"/>
  <c r="D62" i="7"/>
  <c r="C62" i="7"/>
  <c r="Q61" i="7"/>
  <c r="P61" i="7"/>
  <c r="O61" i="7"/>
  <c r="K61" i="7"/>
  <c r="J61" i="7"/>
  <c r="I61" i="7"/>
  <c r="E61" i="7"/>
  <c r="D61" i="7"/>
  <c r="C61" i="7"/>
  <c r="Q60" i="7"/>
  <c r="P60" i="7"/>
  <c r="O60" i="7"/>
  <c r="K60" i="7"/>
  <c r="J60" i="7"/>
  <c r="I60" i="7"/>
  <c r="E60" i="7"/>
  <c r="D60" i="7"/>
  <c r="C60" i="7"/>
  <c r="Q59" i="7"/>
  <c r="P59" i="7"/>
  <c r="O59" i="7"/>
  <c r="K59" i="7"/>
  <c r="J59" i="7"/>
  <c r="I59" i="7"/>
  <c r="E59" i="7"/>
  <c r="D59" i="7"/>
  <c r="C59" i="7"/>
  <c r="Q58" i="7"/>
  <c r="P58" i="7"/>
  <c r="O58" i="7"/>
  <c r="K58" i="7"/>
  <c r="J58" i="7"/>
  <c r="I58" i="7"/>
  <c r="E58" i="7"/>
  <c r="D58" i="7"/>
  <c r="C58" i="7"/>
  <c r="Q57" i="7"/>
  <c r="P57" i="7"/>
  <c r="O57" i="7"/>
  <c r="K57" i="7"/>
  <c r="J57" i="7"/>
  <c r="I57" i="7"/>
  <c r="E57" i="7"/>
  <c r="D57" i="7"/>
  <c r="C57" i="7"/>
  <c r="Q56" i="7"/>
  <c r="P56" i="7"/>
  <c r="O56" i="7"/>
  <c r="K56" i="7"/>
  <c r="J56" i="7"/>
  <c r="I56" i="7"/>
  <c r="E56" i="7"/>
  <c r="D56" i="7"/>
  <c r="C56" i="7"/>
  <c r="Q55" i="7"/>
  <c r="P55" i="7"/>
  <c r="O55" i="7"/>
  <c r="K55" i="7"/>
  <c r="J55" i="7"/>
  <c r="I55" i="7"/>
  <c r="E55" i="7"/>
  <c r="D55" i="7"/>
  <c r="C55" i="7"/>
  <c r="Q54" i="7"/>
  <c r="P54" i="7"/>
  <c r="O54" i="7"/>
  <c r="K54" i="7"/>
  <c r="J54" i="7"/>
  <c r="I54" i="7"/>
  <c r="E54" i="7"/>
  <c r="D54" i="7"/>
  <c r="C54" i="7"/>
  <c r="Q53" i="7"/>
  <c r="P53" i="7"/>
  <c r="O53" i="7"/>
  <c r="K53" i="7"/>
  <c r="J53" i="7"/>
  <c r="I53" i="7"/>
  <c r="E53" i="7"/>
  <c r="D53" i="7"/>
  <c r="C53" i="7"/>
  <c r="Q52" i="7"/>
  <c r="P52" i="7"/>
  <c r="O52" i="7"/>
  <c r="K52" i="7"/>
  <c r="J52" i="7"/>
  <c r="I52" i="7"/>
  <c r="E52" i="7"/>
  <c r="D52" i="7"/>
  <c r="C52" i="7"/>
  <c r="Q51" i="7"/>
  <c r="P51" i="7"/>
  <c r="O51" i="7"/>
  <c r="K51" i="7"/>
  <c r="J51" i="7"/>
  <c r="I51" i="7"/>
  <c r="E51" i="7"/>
  <c r="D51" i="7"/>
  <c r="C51" i="7"/>
  <c r="Q50" i="7"/>
  <c r="P50" i="7"/>
  <c r="O50" i="7"/>
  <c r="K50" i="7"/>
  <c r="J50" i="7"/>
  <c r="I50" i="7"/>
  <c r="E50" i="7"/>
  <c r="D50" i="7"/>
  <c r="C50" i="7"/>
  <c r="Q49" i="7"/>
  <c r="P49" i="7"/>
  <c r="O49" i="7"/>
  <c r="K49" i="7"/>
  <c r="J49" i="7"/>
  <c r="I49" i="7"/>
  <c r="E49" i="7"/>
  <c r="D49" i="7"/>
  <c r="C49" i="7"/>
  <c r="Q48" i="7"/>
  <c r="P48" i="7"/>
  <c r="O48" i="7"/>
  <c r="K48" i="7"/>
  <c r="J48" i="7"/>
  <c r="I48" i="7"/>
  <c r="E48" i="7"/>
  <c r="D48" i="7"/>
  <c r="C48" i="7"/>
  <c r="Q47" i="7"/>
  <c r="P47" i="7"/>
  <c r="O47" i="7"/>
  <c r="K47" i="7"/>
  <c r="J47" i="7"/>
  <c r="I47" i="7"/>
  <c r="E47" i="7"/>
  <c r="D47" i="7"/>
  <c r="C47" i="7"/>
  <c r="Q42" i="7"/>
  <c r="K42" i="7"/>
  <c r="E42" i="7"/>
  <c r="Q41" i="7"/>
  <c r="P41" i="7"/>
  <c r="O41" i="7"/>
  <c r="K41" i="7"/>
  <c r="J41" i="7"/>
  <c r="I41" i="7"/>
  <c r="E41" i="7"/>
  <c r="D41" i="7"/>
  <c r="C41" i="7"/>
  <c r="Q40" i="7"/>
  <c r="P40" i="7"/>
  <c r="O40" i="7"/>
  <c r="K40" i="7"/>
  <c r="J40" i="7"/>
  <c r="I40" i="7"/>
  <c r="E40" i="7"/>
  <c r="D40" i="7"/>
  <c r="C40" i="7"/>
  <c r="Q39" i="7"/>
  <c r="P39" i="7"/>
  <c r="O39" i="7"/>
  <c r="K39" i="7"/>
  <c r="J39" i="7"/>
  <c r="I39" i="7"/>
  <c r="E39" i="7"/>
  <c r="D39" i="7"/>
  <c r="C39" i="7"/>
  <c r="Q38" i="7"/>
  <c r="P38" i="7"/>
  <c r="O38" i="7"/>
  <c r="K38" i="7"/>
  <c r="J38" i="7"/>
  <c r="I38" i="7"/>
  <c r="E38" i="7"/>
  <c r="D38" i="7"/>
  <c r="C38" i="7"/>
  <c r="Q37" i="7"/>
  <c r="P37" i="7"/>
  <c r="O37" i="7"/>
  <c r="K37" i="7"/>
  <c r="J37" i="7"/>
  <c r="I37" i="7"/>
  <c r="E37" i="7"/>
  <c r="D37" i="7"/>
  <c r="C37" i="7"/>
  <c r="Q36" i="7"/>
  <c r="P36" i="7"/>
  <c r="O36" i="7"/>
  <c r="K36" i="7"/>
  <c r="J36" i="7"/>
  <c r="I36" i="7"/>
  <c r="E36" i="7"/>
  <c r="D36" i="7"/>
  <c r="C36" i="7"/>
  <c r="Q35" i="7"/>
  <c r="P35" i="7"/>
  <c r="O35" i="7"/>
  <c r="K35" i="7"/>
  <c r="J35" i="7"/>
  <c r="I35" i="7"/>
  <c r="E35" i="7"/>
  <c r="D35" i="7"/>
  <c r="C35" i="7"/>
  <c r="Q34" i="7"/>
  <c r="P34" i="7"/>
  <c r="O34" i="7"/>
  <c r="K34" i="7"/>
  <c r="J34" i="7"/>
  <c r="I34" i="7"/>
  <c r="E34" i="7"/>
  <c r="D34" i="7"/>
  <c r="C34" i="7"/>
  <c r="Q33" i="7"/>
  <c r="P33" i="7"/>
  <c r="O33" i="7"/>
  <c r="K33" i="7"/>
  <c r="J33" i="7"/>
  <c r="I33" i="7"/>
  <c r="E33" i="7"/>
  <c r="D33" i="7"/>
  <c r="C33" i="7"/>
  <c r="Q32" i="7"/>
  <c r="P32" i="7"/>
  <c r="O32" i="7"/>
  <c r="K32" i="7"/>
  <c r="J32" i="7"/>
  <c r="I32" i="7"/>
  <c r="E32" i="7"/>
  <c r="D32" i="7"/>
  <c r="C32" i="7"/>
  <c r="Q31" i="7"/>
  <c r="P31" i="7"/>
  <c r="O31" i="7"/>
  <c r="K31" i="7"/>
  <c r="J31" i="7"/>
  <c r="I31" i="7"/>
  <c r="E31" i="7"/>
  <c r="D31" i="7"/>
  <c r="C31" i="7"/>
  <c r="Q30" i="7"/>
  <c r="P30" i="7"/>
  <c r="O30" i="7"/>
  <c r="K30" i="7"/>
  <c r="J30" i="7"/>
  <c r="I30" i="7"/>
  <c r="E30" i="7"/>
  <c r="D30" i="7"/>
  <c r="C30" i="7"/>
  <c r="Q29" i="7"/>
  <c r="P29" i="7"/>
  <c r="O29" i="7"/>
  <c r="K29" i="7"/>
  <c r="J29" i="7"/>
  <c r="I29" i="7"/>
  <c r="E29" i="7"/>
  <c r="D29" i="7"/>
  <c r="C29" i="7"/>
  <c r="Q28" i="7"/>
  <c r="P28" i="7"/>
  <c r="O28" i="7"/>
  <c r="K28" i="7"/>
  <c r="J28" i="7"/>
  <c r="I28" i="7"/>
  <c r="E28" i="7"/>
  <c r="D28" i="7"/>
  <c r="C28" i="7"/>
  <c r="Q27" i="7"/>
  <c r="P27" i="7"/>
  <c r="O27" i="7"/>
  <c r="K27" i="7"/>
  <c r="J27" i="7"/>
  <c r="I27" i="7"/>
  <c r="E27" i="7"/>
  <c r="D27" i="7"/>
  <c r="C27" i="7"/>
  <c r="Q26" i="7"/>
  <c r="P26" i="7"/>
  <c r="O26" i="7"/>
  <c r="K26" i="7"/>
  <c r="J26" i="7"/>
  <c r="I26" i="7"/>
  <c r="E26" i="7"/>
  <c r="D26" i="7"/>
  <c r="C26" i="7"/>
  <c r="Q21" i="7"/>
  <c r="K21" i="7"/>
  <c r="E21" i="7"/>
  <c r="Q20" i="7"/>
  <c r="P20" i="7"/>
  <c r="O20" i="7"/>
  <c r="K20" i="7"/>
  <c r="J20" i="7"/>
  <c r="I20" i="7"/>
  <c r="E20" i="7"/>
  <c r="D20" i="7"/>
  <c r="C20" i="7"/>
  <c r="Q19" i="7"/>
  <c r="P19" i="7"/>
  <c r="O19" i="7"/>
  <c r="K19" i="7"/>
  <c r="J19" i="7"/>
  <c r="I19" i="7"/>
  <c r="E19" i="7"/>
  <c r="D19" i="7"/>
  <c r="C19" i="7"/>
  <c r="Q18" i="7"/>
  <c r="P18" i="7"/>
  <c r="O18" i="7"/>
  <c r="K18" i="7"/>
  <c r="J18" i="7"/>
  <c r="I18" i="7"/>
  <c r="E18" i="7"/>
  <c r="D18" i="7"/>
  <c r="C18" i="7"/>
  <c r="Q17" i="7"/>
  <c r="P17" i="7"/>
  <c r="O17" i="7"/>
  <c r="K17" i="7"/>
  <c r="J17" i="7"/>
  <c r="I17" i="7"/>
  <c r="E17" i="7"/>
  <c r="D17" i="7"/>
  <c r="C17" i="7"/>
  <c r="Q16" i="7"/>
  <c r="P16" i="7"/>
  <c r="O16" i="7"/>
  <c r="K16" i="7"/>
  <c r="J16" i="7"/>
  <c r="I16" i="7"/>
  <c r="E16" i="7"/>
  <c r="D16" i="7"/>
  <c r="C16" i="7"/>
  <c r="Q15" i="7"/>
  <c r="P15" i="7"/>
  <c r="O15" i="7"/>
  <c r="K15" i="7"/>
  <c r="J15" i="7"/>
  <c r="I15" i="7"/>
  <c r="E15" i="7"/>
  <c r="D15" i="7"/>
  <c r="C15" i="7"/>
  <c r="Q14" i="7"/>
  <c r="P14" i="7"/>
  <c r="O14" i="7"/>
  <c r="K14" i="7"/>
  <c r="J14" i="7"/>
  <c r="I14" i="7"/>
  <c r="E14" i="7"/>
  <c r="D14" i="7"/>
  <c r="C14" i="7"/>
  <c r="Q13" i="7"/>
  <c r="P13" i="7"/>
  <c r="O13" i="7"/>
  <c r="K13" i="7"/>
  <c r="J13" i="7"/>
  <c r="I13" i="7"/>
  <c r="E13" i="7"/>
  <c r="D13" i="7"/>
  <c r="C13" i="7"/>
  <c r="Q12" i="7"/>
  <c r="P12" i="7"/>
  <c r="O12" i="7"/>
  <c r="K12" i="7"/>
  <c r="J12" i="7"/>
  <c r="I12" i="7"/>
  <c r="E12" i="7"/>
  <c r="D12" i="7"/>
  <c r="C12" i="7"/>
  <c r="Q11" i="7"/>
  <c r="P11" i="7"/>
  <c r="O11" i="7"/>
  <c r="K11" i="7"/>
  <c r="J11" i="7"/>
  <c r="I11" i="7"/>
  <c r="E11" i="7"/>
  <c r="D11" i="7"/>
  <c r="C11" i="7"/>
  <c r="Q10" i="7"/>
  <c r="P10" i="7"/>
  <c r="O10" i="7"/>
  <c r="K10" i="7"/>
  <c r="J10" i="7"/>
  <c r="I10" i="7"/>
  <c r="E10" i="7"/>
  <c r="D10" i="7"/>
  <c r="C10" i="7"/>
  <c r="Q9" i="7"/>
  <c r="P9" i="7"/>
  <c r="O9" i="7"/>
  <c r="K9" i="7"/>
  <c r="J9" i="7"/>
  <c r="I9" i="7"/>
  <c r="E9" i="7"/>
  <c r="D9" i="7"/>
  <c r="C9" i="7"/>
  <c r="Q8" i="7"/>
  <c r="P8" i="7"/>
  <c r="O8" i="7"/>
  <c r="K8" i="7"/>
  <c r="J8" i="7"/>
  <c r="I8" i="7"/>
  <c r="E8" i="7"/>
  <c r="D8" i="7"/>
  <c r="C8" i="7"/>
  <c r="Q7" i="7"/>
  <c r="P7" i="7"/>
  <c r="O7" i="7"/>
  <c r="K7" i="7"/>
  <c r="J7" i="7"/>
  <c r="I7" i="7"/>
  <c r="E7" i="7"/>
  <c r="D7" i="7"/>
  <c r="C7" i="7"/>
  <c r="Q6" i="7"/>
  <c r="P6" i="7"/>
  <c r="O6" i="7"/>
  <c r="K6" i="7"/>
  <c r="J6" i="7"/>
  <c r="I6" i="7"/>
  <c r="E6" i="7"/>
  <c r="D6" i="7"/>
  <c r="C6" i="7"/>
  <c r="Q5" i="7"/>
  <c r="P5" i="7"/>
  <c r="O5" i="7"/>
  <c r="K5" i="7"/>
  <c r="J5" i="7"/>
  <c r="I5" i="7"/>
  <c r="E5" i="7"/>
  <c r="D5" i="7"/>
  <c r="C5" i="7"/>
  <c r="N45" i="5"/>
  <c r="I45" i="5"/>
  <c r="N44" i="5"/>
  <c r="I44" i="5"/>
  <c r="N43" i="5"/>
  <c r="I43" i="5"/>
  <c r="N23" i="5"/>
  <c r="N22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D44" i="5"/>
  <c r="D45" i="5"/>
  <c r="I22" i="5"/>
  <c r="I2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I21" i="5"/>
  <c r="D43" i="5"/>
  <c r="N21" i="5"/>
  <c r="D21" i="5"/>
  <c r="Q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K42" i="1"/>
  <c r="E42" i="1"/>
  <c r="Q21" i="1"/>
  <c r="K21" i="1"/>
  <c r="E21" i="1"/>
  <c r="K41" i="1"/>
  <c r="J41" i="1"/>
  <c r="E41" i="1"/>
  <c r="D41" i="1"/>
  <c r="Q20" i="1"/>
  <c r="P20" i="1"/>
  <c r="K20" i="1"/>
  <c r="J20" i="1"/>
  <c r="E20" i="1"/>
  <c r="D20" i="1"/>
  <c r="K40" i="1"/>
  <c r="J40" i="1"/>
  <c r="E40" i="1"/>
  <c r="D40" i="1"/>
  <c r="Q19" i="1"/>
  <c r="P19" i="1"/>
  <c r="K19" i="1"/>
  <c r="J19" i="1"/>
  <c r="E19" i="1"/>
  <c r="D19" i="1"/>
  <c r="K39" i="1"/>
  <c r="J39" i="1"/>
  <c r="E39" i="1"/>
  <c r="D39" i="1"/>
  <c r="Q18" i="1"/>
  <c r="P18" i="1"/>
  <c r="K18" i="1"/>
  <c r="J18" i="1"/>
  <c r="E18" i="1"/>
  <c r="D18" i="1"/>
  <c r="K38" i="1"/>
  <c r="J38" i="1"/>
  <c r="E38" i="1"/>
  <c r="D38" i="1"/>
  <c r="Q17" i="1"/>
  <c r="P17" i="1"/>
  <c r="K17" i="1"/>
  <c r="J17" i="1"/>
  <c r="E17" i="1"/>
  <c r="D17" i="1"/>
  <c r="K37" i="1"/>
  <c r="J37" i="1"/>
  <c r="E37" i="1"/>
  <c r="D37" i="1"/>
  <c r="Q16" i="1"/>
  <c r="P16" i="1"/>
  <c r="K16" i="1"/>
  <c r="J16" i="1"/>
  <c r="E16" i="1"/>
  <c r="D16" i="1"/>
  <c r="K36" i="1"/>
  <c r="J36" i="1"/>
  <c r="E36" i="1"/>
  <c r="D36" i="1"/>
  <c r="Q15" i="1"/>
  <c r="P15" i="1"/>
  <c r="K15" i="1"/>
  <c r="J15" i="1"/>
  <c r="E15" i="1"/>
  <c r="D15" i="1"/>
  <c r="K35" i="1"/>
  <c r="J35" i="1"/>
  <c r="E35" i="1"/>
  <c r="D35" i="1"/>
  <c r="Q14" i="1"/>
  <c r="P14" i="1"/>
  <c r="K14" i="1"/>
  <c r="J14" i="1"/>
  <c r="E14" i="1"/>
  <c r="D14" i="1"/>
  <c r="K34" i="1"/>
  <c r="J34" i="1"/>
  <c r="E34" i="1"/>
  <c r="D34" i="1"/>
  <c r="Q13" i="1"/>
  <c r="P13" i="1"/>
  <c r="K13" i="1"/>
  <c r="J13" i="1"/>
  <c r="E13" i="1"/>
  <c r="D13" i="1"/>
  <c r="K33" i="1"/>
  <c r="J33" i="1"/>
  <c r="E33" i="1"/>
  <c r="D33" i="1"/>
  <c r="Q12" i="1"/>
  <c r="P12" i="1"/>
  <c r="K12" i="1"/>
  <c r="J12" i="1"/>
  <c r="E12" i="1"/>
  <c r="D12" i="1"/>
  <c r="K32" i="1"/>
  <c r="J32" i="1"/>
  <c r="E32" i="1"/>
  <c r="D32" i="1"/>
  <c r="Q11" i="1"/>
  <c r="P11" i="1"/>
  <c r="K11" i="1"/>
  <c r="J11" i="1"/>
  <c r="E11" i="1"/>
  <c r="D11" i="1"/>
  <c r="K31" i="1"/>
  <c r="J31" i="1"/>
  <c r="E31" i="1"/>
  <c r="D31" i="1"/>
  <c r="Q10" i="1"/>
  <c r="P10" i="1"/>
  <c r="K10" i="1"/>
  <c r="J10" i="1"/>
  <c r="E10" i="1"/>
  <c r="D10" i="1"/>
  <c r="K30" i="1"/>
  <c r="J30" i="1"/>
  <c r="E30" i="1"/>
  <c r="D30" i="1"/>
  <c r="Q9" i="1"/>
  <c r="P9" i="1"/>
  <c r="K9" i="1"/>
  <c r="J9" i="1"/>
  <c r="E9" i="1"/>
  <c r="D9" i="1"/>
  <c r="K29" i="1"/>
  <c r="J29" i="1"/>
  <c r="E29" i="1"/>
  <c r="D29" i="1"/>
  <c r="Q8" i="1"/>
  <c r="P8" i="1"/>
  <c r="K8" i="1"/>
  <c r="J8" i="1"/>
  <c r="E8" i="1"/>
  <c r="D8" i="1"/>
  <c r="K28" i="1"/>
  <c r="J28" i="1"/>
  <c r="E28" i="1"/>
  <c r="D28" i="1"/>
  <c r="Q7" i="1"/>
  <c r="P7" i="1"/>
  <c r="K7" i="1"/>
  <c r="J7" i="1"/>
  <c r="E7" i="1"/>
  <c r="D7" i="1"/>
  <c r="K27" i="1"/>
  <c r="J27" i="1"/>
  <c r="E27" i="1"/>
  <c r="D27" i="1"/>
  <c r="Q6" i="1"/>
  <c r="P6" i="1"/>
  <c r="K6" i="1"/>
  <c r="J6" i="1"/>
  <c r="E6" i="1"/>
  <c r="D6" i="1"/>
  <c r="K26" i="1"/>
  <c r="J26" i="1"/>
  <c r="E26" i="1"/>
  <c r="D26" i="1"/>
  <c r="Q5" i="1"/>
  <c r="P5" i="1"/>
  <c r="K5" i="1"/>
  <c r="J5" i="1"/>
  <c r="E5" i="1"/>
</calcChain>
</file>

<file path=xl/sharedStrings.xml><?xml version="1.0" encoding="utf-8"?>
<sst xmlns="http://schemas.openxmlformats.org/spreadsheetml/2006/main" count="522" uniqueCount="26">
  <si>
    <t xml:space="preserve"> </t>
  </si>
  <si>
    <t>Replicate 1</t>
  </si>
  <si>
    <t>Replicate 2</t>
  </si>
  <si>
    <t>Replicate 3</t>
  </si>
  <si>
    <t>Replicate 4</t>
  </si>
  <si>
    <t>Replicate 5</t>
  </si>
  <si>
    <t>Species</t>
  </si>
  <si>
    <t>Number</t>
  </si>
  <si>
    <t># of Species:</t>
  </si>
  <si>
    <t>Index Value:</t>
  </si>
  <si>
    <t>Value</t>
  </si>
  <si>
    <t>Pi</t>
  </si>
  <si>
    <t>ln Pi</t>
  </si>
  <si>
    <r>
      <t>Pi</t>
    </r>
    <r>
      <rPr>
        <sz val="9"/>
        <color rgb="FF000000"/>
        <rFont val="Arial"/>
      </rPr>
      <t xml:space="preserve"> * ln P</t>
    </r>
    <r>
      <rPr>
        <sz val="9"/>
        <rFont val="Arial"/>
      </rPr>
      <t>i</t>
    </r>
  </si>
  <si>
    <t>Fill in Species and Number</t>
  </si>
  <si>
    <t>Replicate 6</t>
  </si>
  <si>
    <t>Contribution C</t>
  </si>
  <si>
    <t>Fill in Species, Number and Value (if known, else = Value 1)</t>
  </si>
  <si>
    <t>HABITAT 1  Fill in Species and Number</t>
  </si>
  <si>
    <t>HABITAT 2  Fill in Species and Number</t>
  </si>
  <si>
    <t>Scenaro One  Fill in Species and Number</t>
  </si>
  <si>
    <t>Scenaro Two  Fill in Species and Number</t>
  </si>
  <si>
    <t>Variation 5 -- Choose 50 tiles</t>
  </si>
  <si>
    <t>Variation 7 -- Choose 20 tiles</t>
  </si>
  <si>
    <t>Variation 7 -- Choose 50 tiles</t>
  </si>
  <si>
    <t>Sum of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</si>
</sst>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0"/>
      <name val="Arial"/>
    </font>
    <font>
      <sz val="10"/>
      <color rgb="FF980000"/>
      <name val="Arial"/>
    </font>
    <font>
      <sz val="10"/>
      <name val="Arial"/>
    </font>
    <font>
      <sz val="6"/>
      <name val="Arial"/>
    </font>
    <font>
      <sz val="8"/>
      <name val="Arial"/>
    </font>
    <font>
      <sz val="9"/>
      <name val="Arial"/>
    </font>
    <font>
      <sz val="9"/>
      <color rgb="FF000000"/>
      <name val="Arial"/>
    </font>
    <font>
      <b/>
      <sz val="10"/>
      <color rgb="FF000000"/>
      <name val="Arial"/>
    </font>
    <font>
      <sz val="6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1" fillId="0" borderId="0" xfId="0" applyFont="1"/>
    <xf numFmtId="0" fontId="0" fillId="0" borderId="0" xfId="0" applyFont="1" applyAlignment="1"/>
    <xf numFmtId="0" fontId="3" fillId="0" borderId="4" xfId="0" applyFont="1" applyBorder="1"/>
    <xf numFmtId="0" fontId="0" fillId="0" borderId="0" xfId="0" applyFont="1" applyAlignment="1"/>
    <xf numFmtId="0" fontId="6" fillId="0" borderId="1" xfId="0" applyFont="1" applyBorder="1" applyAlignment="1"/>
    <xf numFmtId="0" fontId="7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/>
    <xf numFmtId="0" fontId="6" fillId="0" borderId="3" xfId="0" applyFont="1" applyBorder="1"/>
    <xf numFmtId="0" fontId="6" fillId="0" borderId="4" xfId="0" applyFont="1" applyBorder="1"/>
    <xf numFmtId="0" fontId="8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2" fillId="0" borderId="0" xfId="0" applyFont="1" applyAlignment="1">
      <alignment horizontal="center" vertical="center" wrapText="1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workbookViewId="0">
      <selection activeCell="Q43" sqref="Q43"/>
    </sheetView>
  </sheetViews>
  <sheetFormatPr baseColWidth="10" defaultColWidth="14.5" defaultRowHeight="15.75" customHeight="1" x14ac:dyDescent="0"/>
  <cols>
    <col min="1" max="4" width="6.6640625" customWidth="1"/>
    <col min="5" max="5" width="9.33203125" customWidth="1"/>
    <col min="6" max="6" width="4.1640625" customWidth="1"/>
    <col min="7" max="10" width="6.6640625" customWidth="1"/>
    <col min="11" max="11" width="9.33203125" customWidth="1"/>
    <col min="12" max="12" width="4.1640625" style="7" customWidth="1"/>
    <col min="13" max="16" width="6.6640625" customWidth="1"/>
    <col min="17" max="17" width="9.33203125" customWidth="1"/>
    <col min="18" max="18" width="3" customWidth="1"/>
    <col min="19" max="22" width="6.6640625" customWidth="1"/>
    <col min="23" max="23" width="9.33203125" customWidth="1"/>
    <col min="24" max="24" width="3" customWidth="1"/>
    <col min="25" max="28" width="6.6640625" customWidth="1"/>
    <col min="29" max="29" width="9.33203125" customWidth="1"/>
  </cols>
  <sheetData>
    <row r="1" spans="1:17" ht="16" customHeight="1">
      <c r="A1" s="15" t="s">
        <v>14</v>
      </c>
      <c r="I1" s="22"/>
      <c r="J1" s="22"/>
      <c r="K1" s="22"/>
      <c r="L1" s="22"/>
      <c r="M1" s="22"/>
      <c r="N1" s="22"/>
    </row>
    <row r="2" spans="1:17" s="17" customFormat="1" ht="9" customHeight="1">
      <c r="A2" s="16"/>
      <c r="B2" s="16"/>
      <c r="C2" s="16"/>
      <c r="D2" s="16"/>
      <c r="E2" s="16"/>
      <c r="I2" s="23"/>
      <c r="J2" s="24"/>
      <c r="K2" s="24"/>
      <c r="L2" s="24"/>
      <c r="M2" s="24"/>
      <c r="N2" s="24"/>
    </row>
    <row r="3" spans="1:17" ht="13" customHeight="1">
      <c r="A3" s="1" t="s">
        <v>1</v>
      </c>
      <c r="G3" s="1" t="s">
        <v>2</v>
      </c>
      <c r="M3" s="1" t="s">
        <v>3</v>
      </c>
    </row>
    <row r="4" spans="1:17" s="9" customFormat="1" ht="13" customHeight="1">
      <c r="A4" s="8" t="s">
        <v>6</v>
      </c>
      <c r="B4" s="8" t="s">
        <v>7</v>
      </c>
      <c r="C4" s="8" t="s">
        <v>11</v>
      </c>
      <c r="D4" s="8" t="s">
        <v>12</v>
      </c>
      <c r="E4" s="8" t="s">
        <v>13</v>
      </c>
      <c r="G4" s="8" t="s">
        <v>6</v>
      </c>
      <c r="H4" s="8" t="s">
        <v>7</v>
      </c>
      <c r="I4" s="8" t="s">
        <v>11</v>
      </c>
      <c r="J4" s="8" t="s">
        <v>12</v>
      </c>
      <c r="K4" s="8" t="s">
        <v>13</v>
      </c>
      <c r="M4" s="8" t="s">
        <v>6</v>
      </c>
      <c r="N4" s="8" t="s">
        <v>7</v>
      </c>
      <c r="O4" s="8" t="s">
        <v>11</v>
      </c>
      <c r="P4" s="8" t="s">
        <v>12</v>
      </c>
      <c r="Q4" s="8" t="s">
        <v>13</v>
      </c>
    </row>
    <row r="5" spans="1:17" s="9" customFormat="1" ht="12" customHeight="1">
      <c r="A5" s="11"/>
      <c r="B5" s="8"/>
      <c r="C5" s="10">
        <f t="shared" ref="C5:C20" si="0">IF(ISBLANK(B5), ,B5/20)</f>
        <v>0</v>
      </c>
      <c r="D5" s="10">
        <f t="shared" ref="D5:D20" si="1">IF(ISBLANK(B5), ,LN(C5))</f>
        <v>0</v>
      </c>
      <c r="E5" s="10">
        <f t="shared" ref="E5:E20" si="2">IF(ISBLANK(B5), ,C5*D5)</f>
        <v>0</v>
      </c>
      <c r="G5" s="11"/>
      <c r="H5" s="8"/>
      <c r="I5" s="10">
        <f t="shared" ref="I5:I20" si="3">IF(ISBLANK(H5), ,H5/20)</f>
        <v>0</v>
      </c>
      <c r="J5" s="10">
        <f t="shared" ref="J5:J20" si="4">IF(ISBLANK(H5), ,LN(I5))</f>
        <v>0</v>
      </c>
      <c r="K5" s="10">
        <f t="shared" ref="K5:K20" si="5">IF(ISBLANK(H5), ,I5*J5)</f>
        <v>0</v>
      </c>
      <c r="M5" s="11"/>
      <c r="N5" s="8"/>
      <c r="O5" s="10">
        <f t="shared" ref="O5:O20" si="6">IF(ISBLANK(N5), ,N5/20)</f>
        <v>0</v>
      </c>
      <c r="P5" s="10">
        <f t="shared" ref="P5:P20" si="7">IF(ISBLANK(N5), ,LN(O5))</f>
        <v>0</v>
      </c>
      <c r="Q5" s="10">
        <f t="shared" ref="Q5:Q20" si="8">IF(ISBLANK(N5), ,O5*P5)</f>
        <v>0</v>
      </c>
    </row>
    <row r="6" spans="1:17" s="9" customFormat="1" ht="12" customHeight="1">
      <c r="A6" s="11"/>
      <c r="B6" s="8"/>
      <c r="C6" s="10">
        <f t="shared" si="0"/>
        <v>0</v>
      </c>
      <c r="D6" s="10">
        <f t="shared" si="1"/>
        <v>0</v>
      </c>
      <c r="E6" s="10">
        <f t="shared" si="2"/>
        <v>0</v>
      </c>
      <c r="G6" s="11"/>
      <c r="H6" s="8"/>
      <c r="I6" s="10">
        <f t="shared" si="3"/>
        <v>0</v>
      </c>
      <c r="J6" s="10">
        <f t="shared" si="4"/>
        <v>0</v>
      </c>
      <c r="K6" s="10">
        <f t="shared" si="5"/>
        <v>0</v>
      </c>
      <c r="M6" s="11"/>
      <c r="N6" s="8"/>
      <c r="O6" s="10">
        <f t="shared" si="6"/>
        <v>0</v>
      </c>
      <c r="P6" s="10">
        <f t="shared" si="7"/>
        <v>0</v>
      </c>
      <c r="Q6" s="10">
        <f t="shared" si="8"/>
        <v>0</v>
      </c>
    </row>
    <row r="7" spans="1:17" s="9" customFormat="1" ht="12" customHeight="1">
      <c r="A7" s="11"/>
      <c r="B7" s="8"/>
      <c r="C7" s="10">
        <f t="shared" si="0"/>
        <v>0</v>
      </c>
      <c r="D7" s="10">
        <f t="shared" si="1"/>
        <v>0</v>
      </c>
      <c r="E7" s="10">
        <f t="shared" si="2"/>
        <v>0</v>
      </c>
      <c r="G7" s="11"/>
      <c r="H7" s="8"/>
      <c r="I7" s="10">
        <f t="shared" si="3"/>
        <v>0</v>
      </c>
      <c r="J7" s="10">
        <f t="shared" si="4"/>
        <v>0</v>
      </c>
      <c r="K7" s="10">
        <f t="shared" si="5"/>
        <v>0</v>
      </c>
      <c r="M7" s="11"/>
      <c r="N7" s="8"/>
      <c r="O7" s="10">
        <f t="shared" si="6"/>
        <v>0</v>
      </c>
      <c r="P7" s="10">
        <f t="shared" si="7"/>
        <v>0</v>
      </c>
      <c r="Q7" s="10">
        <f t="shared" si="8"/>
        <v>0</v>
      </c>
    </row>
    <row r="8" spans="1:17" s="9" customFormat="1" ht="12" customHeight="1">
      <c r="A8" s="11"/>
      <c r="B8" s="8"/>
      <c r="C8" s="10">
        <f t="shared" si="0"/>
        <v>0</v>
      </c>
      <c r="D8" s="10">
        <f t="shared" si="1"/>
        <v>0</v>
      </c>
      <c r="E8" s="10">
        <f t="shared" si="2"/>
        <v>0</v>
      </c>
      <c r="G8" s="11"/>
      <c r="H8" s="8"/>
      <c r="I8" s="10">
        <f t="shared" si="3"/>
        <v>0</v>
      </c>
      <c r="J8" s="10">
        <f t="shared" si="4"/>
        <v>0</v>
      </c>
      <c r="K8" s="10">
        <f t="shared" si="5"/>
        <v>0</v>
      </c>
      <c r="M8" s="11"/>
      <c r="N8" s="8"/>
      <c r="O8" s="10">
        <f t="shared" si="6"/>
        <v>0</v>
      </c>
      <c r="P8" s="10">
        <f t="shared" si="7"/>
        <v>0</v>
      </c>
      <c r="Q8" s="10">
        <f t="shared" si="8"/>
        <v>0</v>
      </c>
    </row>
    <row r="9" spans="1:17" s="9" customFormat="1" ht="12" customHeight="1">
      <c r="A9" s="11"/>
      <c r="B9" s="8"/>
      <c r="C9" s="10">
        <f t="shared" si="0"/>
        <v>0</v>
      </c>
      <c r="D9" s="10">
        <f t="shared" si="1"/>
        <v>0</v>
      </c>
      <c r="E9" s="10">
        <f t="shared" si="2"/>
        <v>0</v>
      </c>
      <c r="G9" s="11"/>
      <c r="H9" s="8"/>
      <c r="I9" s="10">
        <f t="shared" si="3"/>
        <v>0</v>
      </c>
      <c r="J9" s="10">
        <f t="shared" si="4"/>
        <v>0</v>
      </c>
      <c r="K9" s="10">
        <f t="shared" si="5"/>
        <v>0</v>
      </c>
      <c r="M9" s="11"/>
      <c r="N9" s="8"/>
      <c r="O9" s="10">
        <f t="shared" si="6"/>
        <v>0</v>
      </c>
      <c r="P9" s="10">
        <f t="shared" si="7"/>
        <v>0</v>
      </c>
      <c r="Q9" s="10">
        <f t="shared" si="8"/>
        <v>0</v>
      </c>
    </row>
    <row r="10" spans="1:17" s="9" customFormat="1" ht="12" customHeight="1">
      <c r="A10" s="11"/>
      <c r="B10" s="8"/>
      <c r="C10" s="10">
        <f t="shared" si="0"/>
        <v>0</v>
      </c>
      <c r="D10" s="10">
        <f t="shared" si="1"/>
        <v>0</v>
      </c>
      <c r="E10" s="10">
        <f t="shared" si="2"/>
        <v>0</v>
      </c>
      <c r="G10" s="11"/>
      <c r="H10" s="8"/>
      <c r="I10" s="10">
        <f t="shared" si="3"/>
        <v>0</v>
      </c>
      <c r="J10" s="10">
        <f t="shared" si="4"/>
        <v>0</v>
      </c>
      <c r="K10" s="10">
        <f t="shared" si="5"/>
        <v>0</v>
      </c>
      <c r="M10" s="11"/>
      <c r="N10" s="8"/>
      <c r="O10" s="10">
        <f t="shared" si="6"/>
        <v>0</v>
      </c>
      <c r="P10" s="10">
        <f t="shared" si="7"/>
        <v>0</v>
      </c>
      <c r="Q10" s="10">
        <f t="shared" si="8"/>
        <v>0</v>
      </c>
    </row>
    <row r="11" spans="1:17" s="9" customFormat="1" ht="12" customHeight="1">
      <c r="A11" s="11"/>
      <c r="B11" s="8"/>
      <c r="C11" s="10">
        <f t="shared" si="0"/>
        <v>0</v>
      </c>
      <c r="D11" s="10">
        <f t="shared" si="1"/>
        <v>0</v>
      </c>
      <c r="E11" s="10">
        <f t="shared" si="2"/>
        <v>0</v>
      </c>
      <c r="G11" s="11"/>
      <c r="H11" s="8"/>
      <c r="I11" s="10">
        <f t="shared" si="3"/>
        <v>0</v>
      </c>
      <c r="J11" s="10">
        <f t="shared" si="4"/>
        <v>0</v>
      </c>
      <c r="K11" s="10">
        <f t="shared" si="5"/>
        <v>0</v>
      </c>
      <c r="M11" s="11"/>
      <c r="N11" s="8"/>
      <c r="O11" s="10">
        <f t="shared" si="6"/>
        <v>0</v>
      </c>
      <c r="P11" s="10">
        <f t="shared" si="7"/>
        <v>0</v>
      </c>
      <c r="Q11" s="10">
        <f t="shared" si="8"/>
        <v>0</v>
      </c>
    </row>
    <row r="12" spans="1:17" s="9" customFormat="1" ht="12" customHeight="1">
      <c r="A12" s="11"/>
      <c r="B12" s="8"/>
      <c r="C12" s="10">
        <f t="shared" si="0"/>
        <v>0</v>
      </c>
      <c r="D12" s="10">
        <f t="shared" si="1"/>
        <v>0</v>
      </c>
      <c r="E12" s="10">
        <f t="shared" si="2"/>
        <v>0</v>
      </c>
      <c r="G12" s="11"/>
      <c r="H12" s="8"/>
      <c r="I12" s="10">
        <f t="shared" si="3"/>
        <v>0</v>
      </c>
      <c r="J12" s="10">
        <f t="shared" si="4"/>
        <v>0</v>
      </c>
      <c r="K12" s="10">
        <f t="shared" si="5"/>
        <v>0</v>
      </c>
      <c r="M12" s="11"/>
      <c r="N12" s="8"/>
      <c r="O12" s="10">
        <f t="shared" si="6"/>
        <v>0</v>
      </c>
      <c r="P12" s="10">
        <f t="shared" si="7"/>
        <v>0</v>
      </c>
      <c r="Q12" s="10">
        <f t="shared" si="8"/>
        <v>0</v>
      </c>
    </row>
    <row r="13" spans="1:17" s="9" customFormat="1" ht="12" customHeight="1">
      <c r="A13" s="11"/>
      <c r="B13" s="8"/>
      <c r="C13" s="10">
        <f t="shared" si="0"/>
        <v>0</v>
      </c>
      <c r="D13" s="10">
        <f t="shared" si="1"/>
        <v>0</v>
      </c>
      <c r="E13" s="10">
        <f t="shared" si="2"/>
        <v>0</v>
      </c>
      <c r="G13" s="11"/>
      <c r="H13" s="8"/>
      <c r="I13" s="10">
        <f t="shared" si="3"/>
        <v>0</v>
      </c>
      <c r="J13" s="10">
        <f t="shared" si="4"/>
        <v>0</v>
      </c>
      <c r="K13" s="10">
        <f t="shared" si="5"/>
        <v>0</v>
      </c>
      <c r="M13" s="11"/>
      <c r="N13" s="8"/>
      <c r="O13" s="10">
        <f t="shared" si="6"/>
        <v>0</v>
      </c>
      <c r="P13" s="10">
        <f t="shared" si="7"/>
        <v>0</v>
      </c>
      <c r="Q13" s="10">
        <f t="shared" si="8"/>
        <v>0</v>
      </c>
    </row>
    <row r="14" spans="1:17" s="9" customFormat="1" ht="12" customHeight="1">
      <c r="A14" s="11"/>
      <c r="B14" s="8"/>
      <c r="C14" s="10">
        <f t="shared" si="0"/>
        <v>0</v>
      </c>
      <c r="D14" s="10">
        <f t="shared" si="1"/>
        <v>0</v>
      </c>
      <c r="E14" s="10">
        <f t="shared" si="2"/>
        <v>0</v>
      </c>
      <c r="G14" s="11"/>
      <c r="H14" s="8"/>
      <c r="I14" s="10">
        <f t="shared" si="3"/>
        <v>0</v>
      </c>
      <c r="J14" s="10">
        <f t="shared" si="4"/>
        <v>0</v>
      </c>
      <c r="K14" s="10">
        <f t="shared" si="5"/>
        <v>0</v>
      </c>
      <c r="M14" s="11"/>
      <c r="N14" s="8"/>
      <c r="O14" s="10">
        <f t="shared" si="6"/>
        <v>0</v>
      </c>
      <c r="P14" s="10">
        <f t="shared" si="7"/>
        <v>0</v>
      </c>
      <c r="Q14" s="10">
        <f t="shared" si="8"/>
        <v>0</v>
      </c>
    </row>
    <row r="15" spans="1:17" s="9" customFormat="1" ht="12" customHeight="1">
      <c r="A15" s="11"/>
      <c r="B15" s="8"/>
      <c r="C15" s="10">
        <f t="shared" si="0"/>
        <v>0</v>
      </c>
      <c r="D15" s="10">
        <f t="shared" si="1"/>
        <v>0</v>
      </c>
      <c r="E15" s="10">
        <f t="shared" si="2"/>
        <v>0</v>
      </c>
      <c r="G15" s="11"/>
      <c r="H15" s="8"/>
      <c r="I15" s="10">
        <f t="shared" si="3"/>
        <v>0</v>
      </c>
      <c r="J15" s="10">
        <f t="shared" si="4"/>
        <v>0</v>
      </c>
      <c r="K15" s="10">
        <f t="shared" si="5"/>
        <v>0</v>
      </c>
      <c r="M15" s="11"/>
      <c r="N15" s="8"/>
      <c r="O15" s="10">
        <f t="shared" si="6"/>
        <v>0</v>
      </c>
      <c r="P15" s="10">
        <f t="shared" si="7"/>
        <v>0</v>
      </c>
      <c r="Q15" s="10">
        <f t="shared" si="8"/>
        <v>0</v>
      </c>
    </row>
    <row r="16" spans="1:17" s="9" customFormat="1" ht="12" customHeight="1">
      <c r="A16" s="11"/>
      <c r="B16" s="8"/>
      <c r="C16" s="10">
        <f t="shared" si="0"/>
        <v>0</v>
      </c>
      <c r="D16" s="10">
        <f t="shared" si="1"/>
        <v>0</v>
      </c>
      <c r="E16" s="10">
        <f t="shared" si="2"/>
        <v>0</v>
      </c>
      <c r="G16" s="11"/>
      <c r="H16" s="8"/>
      <c r="I16" s="10">
        <f t="shared" si="3"/>
        <v>0</v>
      </c>
      <c r="J16" s="10">
        <f t="shared" si="4"/>
        <v>0</v>
      </c>
      <c r="K16" s="10">
        <f t="shared" si="5"/>
        <v>0</v>
      </c>
      <c r="M16" s="11"/>
      <c r="N16" s="8"/>
      <c r="O16" s="10">
        <f t="shared" si="6"/>
        <v>0</v>
      </c>
      <c r="P16" s="10">
        <f t="shared" si="7"/>
        <v>0</v>
      </c>
      <c r="Q16" s="10">
        <f t="shared" si="8"/>
        <v>0</v>
      </c>
    </row>
    <row r="17" spans="1:17" s="9" customFormat="1" ht="12" customHeight="1">
      <c r="A17" s="11"/>
      <c r="B17" s="8"/>
      <c r="C17" s="10">
        <f t="shared" si="0"/>
        <v>0</v>
      </c>
      <c r="D17" s="10">
        <f t="shared" si="1"/>
        <v>0</v>
      </c>
      <c r="E17" s="10">
        <f t="shared" si="2"/>
        <v>0</v>
      </c>
      <c r="G17" s="11"/>
      <c r="H17" s="8"/>
      <c r="I17" s="10">
        <f t="shared" si="3"/>
        <v>0</v>
      </c>
      <c r="J17" s="10">
        <f t="shared" si="4"/>
        <v>0</v>
      </c>
      <c r="K17" s="10">
        <f t="shared" si="5"/>
        <v>0</v>
      </c>
      <c r="M17" s="11"/>
      <c r="N17" s="8"/>
      <c r="O17" s="10">
        <f t="shared" si="6"/>
        <v>0</v>
      </c>
      <c r="P17" s="10">
        <f t="shared" si="7"/>
        <v>0</v>
      </c>
      <c r="Q17" s="10">
        <f t="shared" si="8"/>
        <v>0</v>
      </c>
    </row>
    <row r="18" spans="1:17" s="9" customFormat="1" ht="12" customHeight="1">
      <c r="A18" s="11"/>
      <c r="B18" s="8"/>
      <c r="C18" s="10">
        <f t="shared" si="0"/>
        <v>0</v>
      </c>
      <c r="D18" s="10">
        <f t="shared" si="1"/>
        <v>0</v>
      </c>
      <c r="E18" s="10">
        <f t="shared" si="2"/>
        <v>0</v>
      </c>
      <c r="G18" s="11"/>
      <c r="H18" s="8"/>
      <c r="I18" s="10">
        <f t="shared" si="3"/>
        <v>0</v>
      </c>
      <c r="J18" s="10">
        <f t="shared" si="4"/>
        <v>0</v>
      </c>
      <c r="K18" s="10">
        <f t="shared" si="5"/>
        <v>0</v>
      </c>
      <c r="M18" s="11"/>
      <c r="N18" s="8"/>
      <c r="O18" s="10">
        <f t="shared" si="6"/>
        <v>0</v>
      </c>
      <c r="P18" s="10">
        <f t="shared" si="7"/>
        <v>0</v>
      </c>
      <c r="Q18" s="10">
        <f t="shared" si="8"/>
        <v>0</v>
      </c>
    </row>
    <row r="19" spans="1:17" s="9" customFormat="1" ht="12" customHeight="1">
      <c r="A19" s="11"/>
      <c r="B19" s="8"/>
      <c r="C19" s="10">
        <f t="shared" si="0"/>
        <v>0</v>
      </c>
      <c r="D19" s="10">
        <f t="shared" si="1"/>
        <v>0</v>
      </c>
      <c r="E19" s="10">
        <f t="shared" si="2"/>
        <v>0</v>
      </c>
      <c r="G19" s="11"/>
      <c r="H19" s="8"/>
      <c r="I19" s="10">
        <f t="shared" si="3"/>
        <v>0</v>
      </c>
      <c r="J19" s="10">
        <f t="shared" si="4"/>
        <v>0</v>
      </c>
      <c r="K19" s="10">
        <f t="shared" si="5"/>
        <v>0</v>
      </c>
      <c r="M19" s="11"/>
      <c r="N19" s="8"/>
      <c r="O19" s="10">
        <f t="shared" si="6"/>
        <v>0</v>
      </c>
      <c r="P19" s="10">
        <f t="shared" si="7"/>
        <v>0</v>
      </c>
      <c r="Q19" s="10">
        <f t="shared" si="8"/>
        <v>0</v>
      </c>
    </row>
    <row r="20" spans="1:17" s="9" customFormat="1" ht="12" customHeight="1">
      <c r="A20" s="11"/>
      <c r="B20" s="8"/>
      <c r="C20" s="10">
        <f t="shared" si="0"/>
        <v>0</v>
      </c>
      <c r="D20" s="10">
        <f t="shared" si="1"/>
        <v>0</v>
      </c>
      <c r="E20" s="10">
        <f t="shared" si="2"/>
        <v>0</v>
      </c>
      <c r="G20" s="11"/>
      <c r="H20" s="8"/>
      <c r="I20" s="10">
        <f t="shared" si="3"/>
        <v>0</v>
      </c>
      <c r="J20" s="10">
        <f t="shared" si="4"/>
        <v>0</v>
      </c>
      <c r="K20" s="10">
        <f t="shared" si="5"/>
        <v>0</v>
      </c>
      <c r="M20" s="11"/>
      <c r="N20" s="8"/>
      <c r="O20" s="10">
        <f t="shared" si="6"/>
        <v>0</v>
      </c>
      <c r="P20" s="10">
        <f t="shared" si="7"/>
        <v>0</v>
      </c>
      <c r="Q20" s="10">
        <f t="shared" si="8"/>
        <v>0</v>
      </c>
    </row>
    <row r="21" spans="1:17" s="9" customFormat="1" ht="12" customHeight="1">
      <c r="A21" s="12" t="s">
        <v>8</v>
      </c>
      <c r="B21" s="13"/>
      <c r="C21" s="13"/>
      <c r="D21" s="13"/>
      <c r="E21" s="14">
        <f>COUNTA(A5:A20)</f>
        <v>0</v>
      </c>
      <c r="G21" s="12" t="s">
        <v>8</v>
      </c>
      <c r="H21" s="13"/>
      <c r="I21" s="13"/>
      <c r="J21" s="13"/>
      <c r="K21" s="14">
        <f>COUNTA(G5:G20)</f>
        <v>0</v>
      </c>
      <c r="M21" s="12" t="s">
        <v>8</v>
      </c>
      <c r="N21" s="13"/>
      <c r="O21" s="13"/>
      <c r="P21" s="13"/>
      <c r="Q21" s="14">
        <f>COUNTA(M5:M20)</f>
        <v>0</v>
      </c>
    </row>
    <row r="22" spans="1:17" s="9" customFormat="1" ht="12" customHeight="1">
      <c r="A22" s="12" t="s">
        <v>9</v>
      </c>
      <c r="B22" s="13"/>
      <c r="C22" s="13"/>
      <c r="D22" s="13"/>
      <c r="E22" s="14">
        <f>ABS(SUM(E5:E20))</f>
        <v>0</v>
      </c>
      <c r="G22" s="12" t="s">
        <v>9</v>
      </c>
      <c r="H22" s="13"/>
      <c r="I22" s="13"/>
      <c r="J22" s="13"/>
      <c r="K22" s="14">
        <f>ABS(SUM(K5:K20))</f>
        <v>0</v>
      </c>
      <c r="M22" s="12" t="s">
        <v>9</v>
      </c>
      <c r="N22" s="13"/>
      <c r="O22" s="13"/>
      <c r="P22" s="13"/>
      <c r="Q22" s="14">
        <f>ABS(SUM(Q5:Q20))</f>
        <v>0</v>
      </c>
    </row>
    <row r="23" spans="1:17" ht="18" customHeight="1"/>
    <row r="24" spans="1:17" s="5" customFormat="1" ht="13" customHeight="1">
      <c r="A24" s="1" t="s">
        <v>4</v>
      </c>
      <c r="B24"/>
      <c r="C24"/>
      <c r="D24"/>
      <c r="E24"/>
      <c r="F24"/>
      <c r="G24" s="1" t="s">
        <v>5</v>
      </c>
      <c r="H24"/>
      <c r="I24"/>
      <c r="J24"/>
      <c r="K24"/>
      <c r="L24" s="7"/>
      <c r="M24" s="1" t="s">
        <v>15</v>
      </c>
      <c r="N24" s="7"/>
      <c r="O24" s="7"/>
      <c r="P24" s="7"/>
      <c r="Q24" s="7"/>
    </row>
    <row r="25" spans="1:17" s="5" customFormat="1" ht="13" customHeight="1">
      <c r="A25" s="8" t="s">
        <v>6</v>
      </c>
      <c r="B25" s="8" t="s">
        <v>7</v>
      </c>
      <c r="C25" s="8" t="s">
        <v>11</v>
      </c>
      <c r="D25" s="8" t="s">
        <v>12</v>
      </c>
      <c r="E25" s="8" t="s">
        <v>13</v>
      </c>
      <c r="F25" s="9"/>
      <c r="G25" s="8" t="s">
        <v>6</v>
      </c>
      <c r="H25" s="8" t="s">
        <v>7</v>
      </c>
      <c r="I25" s="8" t="s">
        <v>11</v>
      </c>
      <c r="J25" s="8" t="s">
        <v>12</v>
      </c>
      <c r="K25" s="8" t="s">
        <v>13</v>
      </c>
      <c r="L25" s="9"/>
      <c r="M25" s="8" t="s">
        <v>6</v>
      </c>
      <c r="N25" s="8" t="s">
        <v>7</v>
      </c>
      <c r="O25" s="8" t="s">
        <v>11</v>
      </c>
      <c r="P25" s="8" t="s">
        <v>12</v>
      </c>
      <c r="Q25" s="8" t="s">
        <v>13</v>
      </c>
    </row>
    <row r="26" spans="1:17" ht="12" customHeight="1">
      <c r="A26" s="11"/>
      <c r="B26" s="8"/>
      <c r="C26" s="10">
        <f t="shared" ref="C26:C41" si="9">IF(ISBLANK(B26), ,B26/20)</f>
        <v>0</v>
      </c>
      <c r="D26" s="10">
        <f t="shared" ref="D26:D41" si="10">IF(ISBLANK(B26), ,LN(C26))</f>
        <v>0</v>
      </c>
      <c r="E26" s="10">
        <f t="shared" ref="E26:E41" si="11">IF(ISBLANK(B26), ,C26*D26)</f>
        <v>0</v>
      </c>
      <c r="F26" s="9"/>
      <c r="G26" s="11"/>
      <c r="H26" s="8"/>
      <c r="I26" s="10">
        <f t="shared" ref="I26:I41" si="12">IF(ISBLANK(H26), ,H26/20)</f>
        <v>0</v>
      </c>
      <c r="J26" s="10">
        <f t="shared" ref="J26:J41" si="13">IF(ISBLANK(H26), ,LN(I26))</f>
        <v>0</v>
      </c>
      <c r="K26" s="10">
        <f t="shared" ref="K26:K41" si="14">IF(ISBLANK(H26), ,I26*J26)</f>
        <v>0</v>
      </c>
      <c r="L26" s="9"/>
      <c r="M26" s="11"/>
      <c r="N26" s="8"/>
      <c r="O26" s="10">
        <f t="shared" ref="O26:O41" si="15">IF(ISBLANK(N26), ,N26/20)</f>
        <v>0</v>
      </c>
      <c r="P26" s="10">
        <f t="shared" ref="P26:P41" si="16">IF(ISBLANK(N26), ,LN(O26))</f>
        <v>0</v>
      </c>
      <c r="Q26" s="10">
        <f t="shared" ref="Q26:Q41" si="17">IF(ISBLANK(N26), ,O26*P26)</f>
        <v>0</v>
      </c>
    </row>
    <row r="27" spans="1:17" ht="12" customHeight="1">
      <c r="A27" s="11"/>
      <c r="B27" s="8"/>
      <c r="C27" s="10">
        <f t="shared" si="9"/>
        <v>0</v>
      </c>
      <c r="D27" s="10">
        <f t="shared" si="10"/>
        <v>0</v>
      </c>
      <c r="E27" s="10">
        <f t="shared" si="11"/>
        <v>0</v>
      </c>
      <c r="F27" s="9"/>
      <c r="G27" s="11"/>
      <c r="H27" s="8"/>
      <c r="I27" s="10">
        <f t="shared" si="12"/>
        <v>0</v>
      </c>
      <c r="J27" s="10">
        <f t="shared" si="13"/>
        <v>0</v>
      </c>
      <c r="K27" s="10">
        <f t="shared" si="14"/>
        <v>0</v>
      </c>
      <c r="L27" s="9"/>
      <c r="M27" s="11"/>
      <c r="N27" s="8"/>
      <c r="O27" s="10">
        <f t="shared" si="15"/>
        <v>0</v>
      </c>
      <c r="P27" s="10">
        <f t="shared" si="16"/>
        <v>0</v>
      </c>
      <c r="Q27" s="10">
        <f t="shared" si="17"/>
        <v>0</v>
      </c>
    </row>
    <row r="28" spans="1:17" ht="12" customHeight="1">
      <c r="A28" s="11"/>
      <c r="B28" s="8"/>
      <c r="C28" s="10">
        <f t="shared" si="9"/>
        <v>0</v>
      </c>
      <c r="D28" s="10">
        <f t="shared" si="10"/>
        <v>0</v>
      </c>
      <c r="E28" s="10">
        <f t="shared" si="11"/>
        <v>0</v>
      </c>
      <c r="F28" s="9"/>
      <c r="G28" s="11"/>
      <c r="H28" s="8"/>
      <c r="I28" s="10">
        <f t="shared" si="12"/>
        <v>0</v>
      </c>
      <c r="J28" s="10">
        <f t="shared" si="13"/>
        <v>0</v>
      </c>
      <c r="K28" s="10">
        <f t="shared" si="14"/>
        <v>0</v>
      </c>
      <c r="L28" s="9"/>
      <c r="M28" s="11"/>
      <c r="N28" s="8"/>
      <c r="O28" s="10">
        <f t="shared" si="15"/>
        <v>0</v>
      </c>
      <c r="P28" s="10">
        <f t="shared" si="16"/>
        <v>0</v>
      </c>
      <c r="Q28" s="10">
        <f t="shared" si="17"/>
        <v>0</v>
      </c>
    </row>
    <row r="29" spans="1:17" ht="12" customHeight="1">
      <c r="A29" s="11"/>
      <c r="B29" s="8"/>
      <c r="C29" s="10">
        <f t="shared" si="9"/>
        <v>0</v>
      </c>
      <c r="D29" s="10">
        <f t="shared" si="10"/>
        <v>0</v>
      </c>
      <c r="E29" s="10">
        <f t="shared" si="11"/>
        <v>0</v>
      </c>
      <c r="F29" s="9"/>
      <c r="G29" s="11"/>
      <c r="H29" s="8"/>
      <c r="I29" s="10">
        <f t="shared" si="12"/>
        <v>0</v>
      </c>
      <c r="J29" s="10">
        <f t="shared" si="13"/>
        <v>0</v>
      </c>
      <c r="K29" s="10">
        <f t="shared" si="14"/>
        <v>0</v>
      </c>
      <c r="L29" s="9"/>
      <c r="M29" s="11"/>
      <c r="N29" s="8"/>
      <c r="O29" s="10">
        <f t="shared" si="15"/>
        <v>0</v>
      </c>
      <c r="P29" s="10">
        <f t="shared" si="16"/>
        <v>0</v>
      </c>
      <c r="Q29" s="10">
        <f t="shared" si="17"/>
        <v>0</v>
      </c>
    </row>
    <row r="30" spans="1:17" ht="12" customHeight="1">
      <c r="A30" s="11"/>
      <c r="B30" s="8"/>
      <c r="C30" s="10">
        <f t="shared" si="9"/>
        <v>0</v>
      </c>
      <c r="D30" s="10">
        <f t="shared" si="10"/>
        <v>0</v>
      </c>
      <c r="E30" s="10">
        <f t="shared" si="11"/>
        <v>0</v>
      </c>
      <c r="F30" s="9"/>
      <c r="G30" s="11"/>
      <c r="H30" s="8"/>
      <c r="I30" s="10">
        <f t="shared" si="12"/>
        <v>0</v>
      </c>
      <c r="J30" s="10">
        <f t="shared" si="13"/>
        <v>0</v>
      </c>
      <c r="K30" s="10">
        <f t="shared" si="14"/>
        <v>0</v>
      </c>
      <c r="L30" s="9"/>
      <c r="M30" s="11"/>
      <c r="N30" s="8"/>
      <c r="O30" s="10">
        <f t="shared" si="15"/>
        <v>0</v>
      </c>
      <c r="P30" s="10">
        <f t="shared" si="16"/>
        <v>0</v>
      </c>
      <c r="Q30" s="10">
        <f t="shared" si="17"/>
        <v>0</v>
      </c>
    </row>
    <row r="31" spans="1:17" ht="12" customHeight="1">
      <c r="A31" s="11"/>
      <c r="B31" s="8"/>
      <c r="C31" s="10">
        <f t="shared" si="9"/>
        <v>0</v>
      </c>
      <c r="D31" s="10">
        <f t="shared" si="10"/>
        <v>0</v>
      </c>
      <c r="E31" s="10">
        <f t="shared" si="11"/>
        <v>0</v>
      </c>
      <c r="F31" s="9"/>
      <c r="G31" s="11"/>
      <c r="H31" s="8"/>
      <c r="I31" s="10">
        <f t="shared" si="12"/>
        <v>0</v>
      </c>
      <c r="J31" s="10">
        <f t="shared" si="13"/>
        <v>0</v>
      </c>
      <c r="K31" s="10">
        <f t="shared" si="14"/>
        <v>0</v>
      </c>
      <c r="L31" s="9"/>
      <c r="M31" s="11"/>
      <c r="N31" s="8"/>
      <c r="O31" s="10">
        <f t="shared" si="15"/>
        <v>0</v>
      </c>
      <c r="P31" s="10">
        <f t="shared" si="16"/>
        <v>0</v>
      </c>
      <c r="Q31" s="10">
        <f t="shared" si="17"/>
        <v>0</v>
      </c>
    </row>
    <row r="32" spans="1:17" ht="12" customHeight="1">
      <c r="A32" s="11"/>
      <c r="B32" s="8"/>
      <c r="C32" s="10">
        <f t="shared" si="9"/>
        <v>0</v>
      </c>
      <c r="D32" s="10">
        <f t="shared" si="10"/>
        <v>0</v>
      </c>
      <c r="E32" s="10">
        <f t="shared" si="11"/>
        <v>0</v>
      </c>
      <c r="F32" s="9"/>
      <c r="G32" s="11"/>
      <c r="H32" s="8"/>
      <c r="I32" s="10">
        <f t="shared" si="12"/>
        <v>0</v>
      </c>
      <c r="J32" s="10">
        <f t="shared" si="13"/>
        <v>0</v>
      </c>
      <c r="K32" s="10">
        <f t="shared" si="14"/>
        <v>0</v>
      </c>
      <c r="L32" s="9"/>
      <c r="M32" s="11"/>
      <c r="N32" s="8"/>
      <c r="O32" s="10">
        <f t="shared" si="15"/>
        <v>0</v>
      </c>
      <c r="P32" s="10">
        <f t="shared" si="16"/>
        <v>0</v>
      </c>
      <c r="Q32" s="10">
        <f t="shared" si="17"/>
        <v>0</v>
      </c>
    </row>
    <row r="33" spans="1:17" ht="12" customHeight="1">
      <c r="A33" s="11"/>
      <c r="B33" s="8"/>
      <c r="C33" s="10">
        <f t="shared" si="9"/>
        <v>0</v>
      </c>
      <c r="D33" s="10">
        <f t="shared" si="10"/>
        <v>0</v>
      </c>
      <c r="E33" s="10">
        <f t="shared" si="11"/>
        <v>0</v>
      </c>
      <c r="F33" s="9"/>
      <c r="G33" s="11"/>
      <c r="H33" s="8"/>
      <c r="I33" s="10">
        <f t="shared" si="12"/>
        <v>0</v>
      </c>
      <c r="J33" s="10">
        <f t="shared" si="13"/>
        <v>0</v>
      </c>
      <c r="K33" s="10">
        <f t="shared" si="14"/>
        <v>0</v>
      </c>
      <c r="L33" s="9"/>
      <c r="M33" s="11"/>
      <c r="N33" s="8"/>
      <c r="O33" s="10">
        <f t="shared" si="15"/>
        <v>0</v>
      </c>
      <c r="P33" s="10">
        <f t="shared" si="16"/>
        <v>0</v>
      </c>
      <c r="Q33" s="10">
        <f t="shared" si="17"/>
        <v>0</v>
      </c>
    </row>
    <row r="34" spans="1:17" ht="12" customHeight="1">
      <c r="A34" s="11"/>
      <c r="B34" s="8"/>
      <c r="C34" s="10">
        <f t="shared" si="9"/>
        <v>0</v>
      </c>
      <c r="D34" s="10">
        <f t="shared" si="10"/>
        <v>0</v>
      </c>
      <c r="E34" s="10">
        <f t="shared" si="11"/>
        <v>0</v>
      </c>
      <c r="F34" s="9"/>
      <c r="G34" s="11"/>
      <c r="H34" s="8"/>
      <c r="I34" s="10">
        <f t="shared" si="12"/>
        <v>0</v>
      </c>
      <c r="J34" s="10">
        <f t="shared" si="13"/>
        <v>0</v>
      </c>
      <c r="K34" s="10">
        <f t="shared" si="14"/>
        <v>0</v>
      </c>
      <c r="L34" s="9"/>
      <c r="M34" s="11"/>
      <c r="N34" s="8"/>
      <c r="O34" s="10">
        <f t="shared" si="15"/>
        <v>0</v>
      </c>
      <c r="P34" s="10">
        <f t="shared" si="16"/>
        <v>0</v>
      </c>
      <c r="Q34" s="10">
        <f t="shared" si="17"/>
        <v>0</v>
      </c>
    </row>
    <row r="35" spans="1:17" ht="12" customHeight="1">
      <c r="A35" s="11"/>
      <c r="B35" s="8"/>
      <c r="C35" s="10">
        <f t="shared" si="9"/>
        <v>0</v>
      </c>
      <c r="D35" s="10">
        <f t="shared" si="10"/>
        <v>0</v>
      </c>
      <c r="E35" s="10">
        <f t="shared" si="11"/>
        <v>0</v>
      </c>
      <c r="F35" s="9"/>
      <c r="G35" s="11"/>
      <c r="H35" s="8"/>
      <c r="I35" s="10">
        <f t="shared" si="12"/>
        <v>0</v>
      </c>
      <c r="J35" s="10">
        <f t="shared" si="13"/>
        <v>0</v>
      </c>
      <c r="K35" s="10">
        <f t="shared" si="14"/>
        <v>0</v>
      </c>
      <c r="L35" s="9"/>
      <c r="M35" s="11"/>
      <c r="N35" s="8"/>
      <c r="O35" s="10">
        <f t="shared" si="15"/>
        <v>0</v>
      </c>
      <c r="P35" s="10">
        <f t="shared" si="16"/>
        <v>0</v>
      </c>
      <c r="Q35" s="10">
        <f t="shared" si="17"/>
        <v>0</v>
      </c>
    </row>
    <row r="36" spans="1:17" ht="12" customHeight="1">
      <c r="A36" s="11"/>
      <c r="B36" s="8"/>
      <c r="C36" s="10">
        <f t="shared" si="9"/>
        <v>0</v>
      </c>
      <c r="D36" s="10">
        <f t="shared" si="10"/>
        <v>0</v>
      </c>
      <c r="E36" s="10">
        <f t="shared" si="11"/>
        <v>0</v>
      </c>
      <c r="F36" s="9"/>
      <c r="G36" s="11"/>
      <c r="H36" s="8"/>
      <c r="I36" s="10">
        <f t="shared" si="12"/>
        <v>0</v>
      </c>
      <c r="J36" s="10">
        <f t="shared" si="13"/>
        <v>0</v>
      </c>
      <c r="K36" s="10">
        <f t="shared" si="14"/>
        <v>0</v>
      </c>
      <c r="L36" s="9"/>
      <c r="M36" s="11"/>
      <c r="N36" s="8"/>
      <c r="O36" s="10">
        <f t="shared" si="15"/>
        <v>0</v>
      </c>
      <c r="P36" s="10">
        <f t="shared" si="16"/>
        <v>0</v>
      </c>
      <c r="Q36" s="10">
        <f t="shared" si="17"/>
        <v>0</v>
      </c>
    </row>
    <row r="37" spans="1:17" ht="12" customHeight="1">
      <c r="A37" s="11"/>
      <c r="B37" s="8"/>
      <c r="C37" s="10">
        <f t="shared" si="9"/>
        <v>0</v>
      </c>
      <c r="D37" s="10">
        <f t="shared" si="10"/>
        <v>0</v>
      </c>
      <c r="E37" s="10">
        <f t="shared" si="11"/>
        <v>0</v>
      </c>
      <c r="F37" s="9"/>
      <c r="G37" s="11"/>
      <c r="H37" s="8"/>
      <c r="I37" s="10">
        <f t="shared" si="12"/>
        <v>0</v>
      </c>
      <c r="J37" s="10">
        <f t="shared" si="13"/>
        <v>0</v>
      </c>
      <c r="K37" s="10">
        <f t="shared" si="14"/>
        <v>0</v>
      </c>
      <c r="L37" s="9"/>
      <c r="M37" s="11"/>
      <c r="N37" s="8"/>
      <c r="O37" s="10">
        <f t="shared" si="15"/>
        <v>0</v>
      </c>
      <c r="P37" s="10">
        <f t="shared" si="16"/>
        <v>0</v>
      </c>
      <c r="Q37" s="10">
        <f t="shared" si="17"/>
        <v>0</v>
      </c>
    </row>
    <row r="38" spans="1:17" ht="12" customHeight="1">
      <c r="A38" s="11"/>
      <c r="B38" s="8"/>
      <c r="C38" s="10">
        <f t="shared" si="9"/>
        <v>0</v>
      </c>
      <c r="D38" s="10">
        <f t="shared" si="10"/>
        <v>0</v>
      </c>
      <c r="E38" s="10">
        <f t="shared" si="11"/>
        <v>0</v>
      </c>
      <c r="F38" s="9"/>
      <c r="G38" s="11"/>
      <c r="H38" s="8"/>
      <c r="I38" s="10">
        <f t="shared" si="12"/>
        <v>0</v>
      </c>
      <c r="J38" s="10">
        <f t="shared" si="13"/>
        <v>0</v>
      </c>
      <c r="K38" s="10">
        <f t="shared" si="14"/>
        <v>0</v>
      </c>
      <c r="L38" s="9"/>
      <c r="M38" s="11"/>
      <c r="N38" s="8"/>
      <c r="O38" s="10">
        <f t="shared" si="15"/>
        <v>0</v>
      </c>
      <c r="P38" s="10">
        <f t="shared" si="16"/>
        <v>0</v>
      </c>
      <c r="Q38" s="10">
        <f t="shared" si="17"/>
        <v>0</v>
      </c>
    </row>
    <row r="39" spans="1:17" ht="12" customHeight="1">
      <c r="A39" s="11"/>
      <c r="B39" s="8"/>
      <c r="C39" s="10">
        <f t="shared" si="9"/>
        <v>0</v>
      </c>
      <c r="D39" s="10">
        <f t="shared" si="10"/>
        <v>0</v>
      </c>
      <c r="E39" s="10">
        <f t="shared" si="11"/>
        <v>0</v>
      </c>
      <c r="F39" s="9"/>
      <c r="G39" s="11"/>
      <c r="H39" s="8"/>
      <c r="I39" s="10">
        <f t="shared" si="12"/>
        <v>0</v>
      </c>
      <c r="J39" s="10">
        <f t="shared" si="13"/>
        <v>0</v>
      </c>
      <c r="K39" s="10">
        <f t="shared" si="14"/>
        <v>0</v>
      </c>
      <c r="L39" s="9"/>
      <c r="M39" s="11"/>
      <c r="N39" s="8"/>
      <c r="O39" s="10">
        <f t="shared" si="15"/>
        <v>0</v>
      </c>
      <c r="P39" s="10">
        <f t="shared" si="16"/>
        <v>0</v>
      </c>
      <c r="Q39" s="10">
        <f t="shared" si="17"/>
        <v>0</v>
      </c>
    </row>
    <row r="40" spans="1:17" ht="12" customHeight="1">
      <c r="A40" s="11"/>
      <c r="B40" s="8"/>
      <c r="C40" s="10">
        <f t="shared" si="9"/>
        <v>0</v>
      </c>
      <c r="D40" s="10">
        <f t="shared" si="10"/>
        <v>0</v>
      </c>
      <c r="E40" s="10">
        <f t="shared" si="11"/>
        <v>0</v>
      </c>
      <c r="F40" s="9"/>
      <c r="G40" s="11"/>
      <c r="H40" s="8"/>
      <c r="I40" s="10">
        <f t="shared" si="12"/>
        <v>0</v>
      </c>
      <c r="J40" s="10">
        <f t="shared" si="13"/>
        <v>0</v>
      </c>
      <c r="K40" s="10">
        <f t="shared" si="14"/>
        <v>0</v>
      </c>
      <c r="L40" s="9"/>
      <c r="M40" s="11"/>
      <c r="N40" s="8"/>
      <c r="O40" s="10">
        <f t="shared" si="15"/>
        <v>0</v>
      </c>
      <c r="P40" s="10">
        <f t="shared" si="16"/>
        <v>0</v>
      </c>
      <c r="Q40" s="10">
        <f t="shared" si="17"/>
        <v>0</v>
      </c>
    </row>
    <row r="41" spans="1:17" ht="12" customHeight="1">
      <c r="A41" s="11"/>
      <c r="B41" s="8"/>
      <c r="C41" s="10">
        <f t="shared" si="9"/>
        <v>0</v>
      </c>
      <c r="D41" s="10">
        <f t="shared" si="10"/>
        <v>0</v>
      </c>
      <c r="E41" s="10">
        <f t="shared" si="11"/>
        <v>0</v>
      </c>
      <c r="F41" s="9"/>
      <c r="G41" s="11"/>
      <c r="H41" s="8"/>
      <c r="I41" s="10">
        <f t="shared" si="12"/>
        <v>0</v>
      </c>
      <c r="J41" s="10">
        <f t="shared" si="13"/>
        <v>0</v>
      </c>
      <c r="K41" s="10">
        <f t="shared" si="14"/>
        <v>0</v>
      </c>
      <c r="L41" s="9"/>
      <c r="M41" s="11"/>
      <c r="N41" s="8"/>
      <c r="O41" s="10">
        <f t="shared" si="15"/>
        <v>0</v>
      </c>
      <c r="P41" s="10">
        <f t="shared" si="16"/>
        <v>0</v>
      </c>
      <c r="Q41" s="10">
        <f t="shared" si="17"/>
        <v>0</v>
      </c>
    </row>
    <row r="42" spans="1:17" ht="12" customHeight="1">
      <c r="A42" s="12" t="s">
        <v>8</v>
      </c>
      <c r="B42" s="13"/>
      <c r="C42" s="13"/>
      <c r="D42" s="13"/>
      <c r="E42" s="14">
        <f>COUNTA(A26:A41)</f>
        <v>0</v>
      </c>
      <c r="F42" s="9"/>
      <c r="G42" s="12" t="s">
        <v>8</v>
      </c>
      <c r="H42" s="13"/>
      <c r="I42" s="13"/>
      <c r="J42" s="13"/>
      <c r="K42" s="14">
        <f>COUNTA(G26:G41)</f>
        <v>0</v>
      </c>
      <c r="L42" s="9"/>
      <c r="M42" s="12" t="s">
        <v>8</v>
      </c>
      <c r="N42" s="13"/>
      <c r="O42" s="13"/>
      <c r="P42" s="13"/>
      <c r="Q42" s="14">
        <f>COUNTA(M26:M41)</f>
        <v>0</v>
      </c>
    </row>
    <row r="43" spans="1:17" ht="12" customHeight="1">
      <c r="A43" s="12" t="s">
        <v>9</v>
      </c>
      <c r="B43" s="13"/>
      <c r="C43" s="13"/>
      <c r="D43" s="13"/>
      <c r="E43" s="14">
        <f>ABS(SUM(E26:E41))</f>
        <v>0</v>
      </c>
      <c r="F43" s="9"/>
      <c r="G43" s="12" t="s">
        <v>9</v>
      </c>
      <c r="H43" s="13"/>
      <c r="I43" s="13"/>
      <c r="J43" s="13"/>
      <c r="K43" s="14">
        <f>ABS(SUM(K26:K41))</f>
        <v>0</v>
      </c>
      <c r="L43" s="9"/>
      <c r="M43" s="12" t="s">
        <v>9</v>
      </c>
      <c r="N43" s="13"/>
      <c r="O43" s="13"/>
      <c r="P43" s="13"/>
      <c r="Q43" s="14">
        <f>ABS(SUM(Q26:Q41))</f>
        <v>0</v>
      </c>
    </row>
  </sheetData>
  <mergeCells count="2">
    <mergeCell ref="I1:N1"/>
    <mergeCell ref="I2:N2"/>
  </mergeCells>
  <phoneticPr fontId="5" type="noConversion"/>
  <conditionalFormatting sqref="I1:K1 M1:N1">
    <cfRule type="colorScale" priority="2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opLeftCell="B13" workbookViewId="0">
      <selection activeCell="I49" sqref="I49"/>
    </sheetView>
  </sheetViews>
  <sheetFormatPr baseColWidth="10" defaultColWidth="14.5" defaultRowHeight="15.75" customHeight="1" x14ac:dyDescent="0"/>
  <cols>
    <col min="1" max="3" width="6.6640625" style="7" customWidth="1"/>
    <col min="4" max="4" width="14.33203125" style="7" customWidth="1"/>
    <col min="5" max="5" width="4.1640625" style="7" customWidth="1"/>
    <col min="6" max="8" width="6.6640625" style="7" customWidth="1"/>
    <col min="9" max="9" width="14.33203125" style="7" customWidth="1"/>
    <col min="10" max="10" width="4.1640625" style="7" customWidth="1"/>
    <col min="11" max="13" width="6.6640625" style="7" customWidth="1"/>
    <col min="14" max="14" width="14.33203125" style="7" customWidth="1"/>
    <col min="15" max="16384" width="14.5" style="7"/>
  </cols>
  <sheetData>
    <row r="1" spans="1:14" ht="13" customHeight="1">
      <c r="A1" s="1" t="s">
        <v>17</v>
      </c>
      <c r="H1" s="25"/>
      <c r="I1" s="22"/>
      <c r="J1" s="22"/>
      <c r="K1" s="22"/>
      <c r="L1" s="22"/>
      <c r="M1" s="2" t="s">
        <v>0</v>
      </c>
    </row>
    <row r="2" spans="1:14" ht="9" customHeight="1">
      <c r="H2" s="22"/>
      <c r="I2" s="22"/>
      <c r="J2" s="22"/>
      <c r="K2" s="22"/>
      <c r="L2" s="22"/>
    </row>
    <row r="3" spans="1:14" s="9" customFormat="1" ht="13" customHeight="1">
      <c r="A3" s="18" t="s">
        <v>1</v>
      </c>
      <c r="F3" s="18" t="s">
        <v>2</v>
      </c>
      <c r="K3" s="18" t="s">
        <v>3</v>
      </c>
    </row>
    <row r="4" spans="1:14" s="9" customFormat="1" ht="13" customHeight="1">
      <c r="A4" s="8" t="s">
        <v>6</v>
      </c>
      <c r="B4" s="8" t="s">
        <v>7</v>
      </c>
      <c r="C4" s="8" t="s">
        <v>10</v>
      </c>
      <c r="D4" s="10" t="s">
        <v>16</v>
      </c>
      <c r="F4" s="8" t="s">
        <v>6</v>
      </c>
      <c r="G4" s="8" t="s">
        <v>7</v>
      </c>
      <c r="H4" s="8" t="s">
        <v>10</v>
      </c>
      <c r="I4" s="10" t="s">
        <v>16</v>
      </c>
      <c r="K4" s="8" t="s">
        <v>6</v>
      </c>
      <c r="L4" s="8" t="s">
        <v>7</v>
      </c>
      <c r="M4" s="8" t="s">
        <v>10</v>
      </c>
      <c r="N4" s="10" t="s">
        <v>16</v>
      </c>
    </row>
    <row r="5" spans="1:14" ht="12" customHeight="1">
      <c r="A5" s="3" t="s">
        <v>0</v>
      </c>
      <c r="B5" s="3"/>
      <c r="C5" s="3"/>
      <c r="D5" s="6">
        <f>(B5*C5)</f>
        <v>0</v>
      </c>
      <c r="F5" s="3" t="s">
        <v>0</v>
      </c>
      <c r="G5" s="3"/>
      <c r="H5" s="3"/>
      <c r="I5" s="6">
        <f>(G5*H5)</f>
        <v>0</v>
      </c>
      <c r="K5" s="3" t="s">
        <v>0</v>
      </c>
      <c r="L5" s="3"/>
      <c r="M5" s="3"/>
      <c r="N5" s="6">
        <f>(L5*M5)</f>
        <v>0</v>
      </c>
    </row>
    <row r="6" spans="1:14" ht="12" customHeight="1">
      <c r="A6" s="3" t="s">
        <v>0</v>
      </c>
      <c r="B6" s="3"/>
      <c r="C6" s="3"/>
      <c r="D6" s="6">
        <f t="shared" ref="D6:D20" si="0">(B6*C6)</f>
        <v>0</v>
      </c>
      <c r="F6" s="3" t="s">
        <v>0</v>
      </c>
      <c r="G6" s="3"/>
      <c r="H6" s="3"/>
      <c r="I6" s="6">
        <f t="shared" ref="I6:I20" si="1">(G6*H6)</f>
        <v>0</v>
      </c>
      <c r="K6" s="3" t="s">
        <v>0</v>
      </c>
      <c r="L6" s="3"/>
      <c r="M6" s="3"/>
      <c r="N6" s="6">
        <f t="shared" ref="N6:N20" si="2">(L6*M6)</f>
        <v>0</v>
      </c>
    </row>
    <row r="7" spans="1:14" ht="12" customHeight="1">
      <c r="A7" s="3" t="s">
        <v>0</v>
      </c>
      <c r="B7" s="3"/>
      <c r="C7" s="3"/>
      <c r="D7" s="6">
        <f t="shared" si="0"/>
        <v>0</v>
      </c>
      <c r="F7" s="3" t="s">
        <v>0</v>
      </c>
      <c r="G7" s="3"/>
      <c r="H7" s="3"/>
      <c r="I7" s="6">
        <f t="shared" si="1"/>
        <v>0</v>
      </c>
      <c r="K7" s="3" t="s">
        <v>0</v>
      </c>
      <c r="L7" s="3"/>
      <c r="M7" s="3"/>
      <c r="N7" s="6">
        <f t="shared" si="2"/>
        <v>0</v>
      </c>
    </row>
    <row r="8" spans="1:14" ht="12" customHeight="1">
      <c r="A8" s="3" t="s">
        <v>0</v>
      </c>
      <c r="B8" s="3"/>
      <c r="C8" s="3"/>
      <c r="D8" s="6">
        <f t="shared" si="0"/>
        <v>0</v>
      </c>
      <c r="F8" s="3" t="s">
        <v>0</v>
      </c>
      <c r="G8" s="3"/>
      <c r="H8" s="3"/>
      <c r="I8" s="6">
        <f t="shared" si="1"/>
        <v>0</v>
      </c>
      <c r="K8" s="3" t="s">
        <v>0</v>
      </c>
      <c r="L8" s="3"/>
      <c r="M8" s="3"/>
      <c r="N8" s="6">
        <f t="shared" si="2"/>
        <v>0</v>
      </c>
    </row>
    <row r="9" spans="1:14" ht="12" customHeight="1">
      <c r="A9" s="3" t="s">
        <v>0</v>
      </c>
      <c r="B9" s="3"/>
      <c r="C9" s="3"/>
      <c r="D9" s="6">
        <f t="shared" si="0"/>
        <v>0</v>
      </c>
      <c r="F9" s="3" t="s">
        <v>0</v>
      </c>
      <c r="G9" s="3"/>
      <c r="H9" s="3"/>
      <c r="I9" s="6">
        <f t="shared" si="1"/>
        <v>0</v>
      </c>
      <c r="K9" s="3" t="s">
        <v>0</v>
      </c>
      <c r="L9" s="3"/>
      <c r="M9" s="3"/>
      <c r="N9" s="6">
        <f t="shared" si="2"/>
        <v>0</v>
      </c>
    </row>
    <row r="10" spans="1:14" ht="12" customHeight="1">
      <c r="A10" s="3" t="s">
        <v>0</v>
      </c>
      <c r="B10" s="3"/>
      <c r="C10" s="3"/>
      <c r="D10" s="6">
        <f t="shared" si="0"/>
        <v>0</v>
      </c>
      <c r="F10" s="3" t="s">
        <v>0</v>
      </c>
      <c r="G10" s="3"/>
      <c r="H10" s="3"/>
      <c r="I10" s="6">
        <f t="shared" si="1"/>
        <v>0</v>
      </c>
      <c r="K10" s="3" t="s">
        <v>0</v>
      </c>
      <c r="L10" s="3"/>
      <c r="M10" s="3"/>
      <c r="N10" s="6">
        <f t="shared" si="2"/>
        <v>0</v>
      </c>
    </row>
    <row r="11" spans="1:14" ht="12" customHeight="1">
      <c r="A11" s="3" t="s">
        <v>0</v>
      </c>
      <c r="B11" s="3"/>
      <c r="C11" s="3"/>
      <c r="D11" s="6">
        <f t="shared" si="0"/>
        <v>0</v>
      </c>
      <c r="F11" s="3" t="s">
        <v>0</v>
      </c>
      <c r="G11" s="3"/>
      <c r="H11" s="3"/>
      <c r="I11" s="6">
        <f t="shared" si="1"/>
        <v>0</v>
      </c>
      <c r="K11" s="3" t="s">
        <v>0</v>
      </c>
      <c r="L11" s="3"/>
      <c r="M11" s="3"/>
      <c r="N11" s="6">
        <f t="shared" si="2"/>
        <v>0</v>
      </c>
    </row>
    <row r="12" spans="1:14" ht="12" customHeight="1">
      <c r="A12" s="3" t="s">
        <v>0</v>
      </c>
      <c r="B12" s="3"/>
      <c r="C12" s="3"/>
      <c r="D12" s="6">
        <f t="shared" si="0"/>
        <v>0</v>
      </c>
      <c r="F12" s="3" t="s">
        <v>0</v>
      </c>
      <c r="G12" s="3"/>
      <c r="H12" s="3"/>
      <c r="I12" s="6">
        <f t="shared" si="1"/>
        <v>0</v>
      </c>
      <c r="K12" s="3" t="s">
        <v>0</v>
      </c>
      <c r="L12" s="3"/>
      <c r="M12" s="3"/>
      <c r="N12" s="6">
        <f t="shared" si="2"/>
        <v>0</v>
      </c>
    </row>
    <row r="13" spans="1:14" ht="12" customHeight="1">
      <c r="A13" s="3" t="s">
        <v>0</v>
      </c>
      <c r="B13" s="3"/>
      <c r="C13" s="3"/>
      <c r="D13" s="6">
        <f t="shared" si="0"/>
        <v>0</v>
      </c>
      <c r="F13" s="3" t="s">
        <v>0</v>
      </c>
      <c r="G13" s="3"/>
      <c r="H13" s="3"/>
      <c r="I13" s="6">
        <f t="shared" si="1"/>
        <v>0</v>
      </c>
      <c r="K13" s="3" t="s">
        <v>0</v>
      </c>
      <c r="L13" s="3"/>
      <c r="M13" s="3"/>
      <c r="N13" s="6">
        <f t="shared" si="2"/>
        <v>0</v>
      </c>
    </row>
    <row r="14" spans="1:14" ht="12" customHeight="1">
      <c r="A14" s="3" t="s">
        <v>0</v>
      </c>
      <c r="B14" s="3"/>
      <c r="C14" s="3"/>
      <c r="D14" s="6">
        <f t="shared" si="0"/>
        <v>0</v>
      </c>
      <c r="F14" s="3" t="s">
        <v>0</v>
      </c>
      <c r="G14" s="3"/>
      <c r="H14" s="3"/>
      <c r="I14" s="6">
        <f t="shared" si="1"/>
        <v>0</v>
      </c>
      <c r="K14" s="3" t="s">
        <v>0</v>
      </c>
      <c r="L14" s="3"/>
      <c r="M14" s="3"/>
      <c r="N14" s="6">
        <f t="shared" si="2"/>
        <v>0</v>
      </c>
    </row>
    <row r="15" spans="1:14" ht="12" customHeight="1">
      <c r="A15" s="3" t="s">
        <v>0</v>
      </c>
      <c r="B15" s="3"/>
      <c r="C15" s="3"/>
      <c r="D15" s="6">
        <f t="shared" si="0"/>
        <v>0</v>
      </c>
      <c r="F15" s="3" t="s">
        <v>0</v>
      </c>
      <c r="G15" s="3"/>
      <c r="H15" s="3"/>
      <c r="I15" s="6">
        <f t="shared" si="1"/>
        <v>0</v>
      </c>
      <c r="K15" s="3" t="s">
        <v>0</v>
      </c>
      <c r="L15" s="3"/>
      <c r="M15" s="3"/>
      <c r="N15" s="6">
        <f t="shared" si="2"/>
        <v>0</v>
      </c>
    </row>
    <row r="16" spans="1:14" ht="12" customHeight="1">
      <c r="A16" s="3" t="s">
        <v>0</v>
      </c>
      <c r="B16" s="3"/>
      <c r="C16" s="3"/>
      <c r="D16" s="6">
        <f t="shared" si="0"/>
        <v>0</v>
      </c>
      <c r="F16" s="3" t="s">
        <v>0</v>
      </c>
      <c r="G16" s="3"/>
      <c r="H16" s="3"/>
      <c r="I16" s="6">
        <f t="shared" si="1"/>
        <v>0</v>
      </c>
      <c r="K16" s="3" t="s">
        <v>0</v>
      </c>
      <c r="L16" s="3"/>
      <c r="M16" s="3"/>
      <c r="N16" s="6">
        <f t="shared" si="2"/>
        <v>0</v>
      </c>
    </row>
    <row r="17" spans="1:14" ht="12" customHeight="1">
      <c r="A17" s="3" t="s">
        <v>0</v>
      </c>
      <c r="B17" s="3"/>
      <c r="C17" s="3"/>
      <c r="D17" s="6">
        <f t="shared" si="0"/>
        <v>0</v>
      </c>
      <c r="F17" s="3" t="s">
        <v>0</v>
      </c>
      <c r="G17" s="3"/>
      <c r="H17" s="3"/>
      <c r="I17" s="6">
        <f t="shared" si="1"/>
        <v>0</v>
      </c>
      <c r="K17" s="3" t="s">
        <v>0</v>
      </c>
      <c r="L17" s="3"/>
      <c r="M17" s="3"/>
      <c r="N17" s="6">
        <f t="shared" si="2"/>
        <v>0</v>
      </c>
    </row>
    <row r="18" spans="1:14" ht="12" customHeight="1">
      <c r="A18" s="3" t="s">
        <v>0</v>
      </c>
      <c r="B18" s="3"/>
      <c r="C18" s="3"/>
      <c r="D18" s="6">
        <f t="shared" si="0"/>
        <v>0</v>
      </c>
      <c r="F18" s="3" t="s">
        <v>0</v>
      </c>
      <c r="G18" s="3"/>
      <c r="H18" s="3"/>
      <c r="I18" s="6">
        <f t="shared" si="1"/>
        <v>0</v>
      </c>
      <c r="K18" s="3" t="s">
        <v>0</v>
      </c>
      <c r="L18" s="3"/>
      <c r="M18" s="3"/>
      <c r="N18" s="6">
        <f t="shared" si="2"/>
        <v>0</v>
      </c>
    </row>
    <row r="19" spans="1:14" ht="12" customHeight="1">
      <c r="A19" s="3" t="s">
        <v>0</v>
      </c>
      <c r="B19" s="3"/>
      <c r="C19" s="3"/>
      <c r="D19" s="6">
        <f t="shared" si="0"/>
        <v>0</v>
      </c>
      <c r="F19" s="3" t="s">
        <v>0</v>
      </c>
      <c r="G19" s="3"/>
      <c r="H19" s="3"/>
      <c r="I19" s="6">
        <f t="shared" si="1"/>
        <v>0</v>
      </c>
      <c r="K19" s="3" t="s">
        <v>0</v>
      </c>
      <c r="L19" s="3"/>
      <c r="M19" s="3"/>
      <c r="N19" s="6">
        <f t="shared" si="2"/>
        <v>0</v>
      </c>
    </row>
    <row r="20" spans="1:14" ht="12" customHeight="1">
      <c r="A20" s="3" t="s">
        <v>0</v>
      </c>
      <c r="B20" s="3"/>
      <c r="C20" s="3"/>
      <c r="D20" s="6">
        <f t="shared" si="0"/>
        <v>0</v>
      </c>
      <c r="F20" s="3" t="s">
        <v>0</v>
      </c>
      <c r="G20" s="3"/>
      <c r="H20" s="3"/>
      <c r="I20" s="6">
        <f t="shared" si="1"/>
        <v>0</v>
      </c>
      <c r="K20" s="3" t="s">
        <v>0</v>
      </c>
      <c r="L20" s="3"/>
      <c r="M20" s="3"/>
      <c r="N20" s="6">
        <f t="shared" si="2"/>
        <v>0</v>
      </c>
    </row>
    <row r="21" spans="1:14" s="9" customFormat="1" ht="12" customHeight="1">
      <c r="A21" s="12" t="s">
        <v>8</v>
      </c>
      <c r="B21" s="13"/>
      <c r="C21" s="13"/>
      <c r="D21" s="14">
        <f>COUNTA(B5:B20)</f>
        <v>0</v>
      </c>
      <c r="F21" s="12" t="s">
        <v>8</v>
      </c>
      <c r="G21" s="13"/>
      <c r="H21" s="13"/>
      <c r="I21" s="14">
        <f>COUNTA(G5:G20)</f>
        <v>0</v>
      </c>
      <c r="K21" s="12" t="s">
        <v>8</v>
      </c>
      <c r="L21" s="13"/>
      <c r="M21" s="13"/>
      <c r="N21" s="14">
        <f>COUNTA(L5:L20)</f>
        <v>0</v>
      </c>
    </row>
    <row r="22" spans="1:14" s="9" customFormat="1" ht="12" customHeight="1">
      <c r="A22" s="12" t="s">
        <v>25</v>
      </c>
      <c r="B22" s="13"/>
      <c r="C22" s="13"/>
      <c r="D22" s="14">
        <f>SUM(D5:D20)</f>
        <v>0</v>
      </c>
      <c r="F22" s="12" t="s">
        <v>25</v>
      </c>
      <c r="G22" s="13"/>
      <c r="H22" s="13"/>
      <c r="I22" s="14">
        <f>SUM(I5:I20)</f>
        <v>0</v>
      </c>
      <c r="K22" s="12" t="s">
        <v>25</v>
      </c>
      <c r="L22" s="13"/>
      <c r="M22" s="13"/>
      <c r="N22" s="14">
        <f>SUM(N5:N20)</f>
        <v>0</v>
      </c>
    </row>
    <row r="23" spans="1:14" s="9" customFormat="1" ht="12" customHeight="1">
      <c r="A23" s="12" t="s">
        <v>9</v>
      </c>
      <c r="B23" s="13"/>
      <c r="C23" s="13"/>
      <c r="D23" s="14">
        <f>(D22*SQRT(SUM(B5:B20)))</f>
        <v>0</v>
      </c>
      <c r="F23" s="12" t="s">
        <v>9</v>
      </c>
      <c r="G23" s="13"/>
      <c r="H23" s="13"/>
      <c r="I23" s="14">
        <f>(I22*SQRT(SUM(G5:G20)))</f>
        <v>0</v>
      </c>
      <c r="K23" s="12" t="s">
        <v>9</v>
      </c>
      <c r="L23" s="13"/>
      <c r="M23" s="13"/>
      <c r="N23" s="14">
        <f>(N22*SQRT(SUM(L5:L20)))</f>
        <v>0</v>
      </c>
    </row>
    <row r="24" spans="1:14" ht="9" customHeight="1">
      <c r="A24" s="1"/>
      <c r="D24" s="4"/>
    </row>
    <row r="25" spans="1:14" s="9" customFormat="1" ht="13" customHeight="1">
      <c r="A25" s="18" t="s">
        <v>4</v>
      </c>
      <c r="F25" s="18" t="s">
        <v>5</v>
      </c>
      <c r="K25" s="18" t="s">
        <v>15</v>
      </c>
    </row>
    <row r="26" spans="1:14" ht="13" customHeight="1">
      <c r="A26" s="8" t="s">
        <v>6</v>
      </c>
      <c r="B26" s="8" t="s">
        <v>7</v>
      </c>
      <c r="C26" s="8" t="s">
        <v>10</v>
      </c>
      <c r="D26" s="10" t="s">
        <v>16</v>
      </c>
      <c r="E26" s="9"/>
      <c r="F26" s="8" t="s">
        <v>6</v>
      </c>
      <c r="G26" s="8" t="s">
        <v>7</v>
      </c>
      <c r="H26" s="8" t="s">
        <v>10</v>
      </c>
      <c r="I26" s="10" t="s">
        <v>16</v>
      </c>
      <c r="J26" s="9"/>
      <c r="K26" s="8" t="s">
        <v>6</v>
      </c>
      <c r="L26" s="8" t="s">
        <v>7</v>
      </c>
      <c r="M26" s="8" t="s">
        <v>10</v>
      </c>
      <c r="N26" s="10" t="s">
        <v>16</v>
      </c>
    </row>
    <row r="27" spans="1:14" ht="12" customHeight="1">
      <c r="A27" s="3"/>
      <c r="B27" s="3"/>
      <c r="C27" s="3"/>
      <c r="D27" s="6"/>
      <c r="F27" s="3" t="s">
        <v>0</v>
      </c>
      <c r="G27" s="3"/>
      <c r="H27" s="3"/>
      <c r="I27" s="6"/>
      <c r="K27" s="3" t="s">
        <v>0</v>
      </c>
      <c r="L27" s="3"/>
      <c r="M27" s="3"/>
      <c r="N27" s="6"/>
    </row>
    <row r="28" spans="1:14" ht="12" customHeight="1">
      <c r="A28" s="3"/>
      <c r="B28" s="3"/>
      <c r="C28" s="3"/>
      <c r="D28" s="6"/>
      <c r="F28" s="3" t="s">
        <v>0</v>
      </c>
      <c r="G28" s="3"/>
      <c r="H28" s="3"/>
      <c r="I28" s="6"/>
      <c r="K28" s="3" t="s">
        <v>0</v>
      </c>
      <c r="L28" s="3"/>
      <c r="M28" s="3"/>
      <c r="N28" s="6"/>
    </row>
    <row r="29" spans="1:14" ht="12" customHeight="1">
      <c r="A29" s="3"/>
      <c r="B29" s="3"/>
      <c r="C29" s="3"/>
      <c r="D29" s="6"/>
      <c r="F29" s="3" t="s">
        <v>0</v>
      </c>
      <c r="G29" s="3"/>
      <c r="H29" s="3"/>
      <c r="I29" s="6"/>
      <c r="K29" s="3" t="s">
        <v>0</v>
      </c>
      <c r="L29" s="3"/>
      <c r="M29" s="3"/>
      <c r="N29" s="6"/>
    </row>
    <row r="30" spans="1:14" ht="12" customHeight="1">
      <c r="A30" s="3"/>
      <c r="B30" s="3"/>
      <c r="C30" s="3"/>
      <c r="D30" s="6"/>
      <c r="F30" s="3" t="s">
        <v>0</v>
      </c>
      <c r="G30" s="3"/>
      <c r="H30" s="3"/>
      <c r="I30" s="6"/>
      <c r="K30" s="3" t="s">
        <v>0</v>
      </c>
      <c r="L30" s="3"/>
      <c r="M30" s="3"/>
      <c r="N30" s="6"/>
    </row>
    <row r="31" spans="1:14" ht="12" customHeight="1">
      <c r="A31" s="3"/>
      <c r="B31" s="3"/>
      <c r="C31" s="3"/>
      <c r="D31" s="6"/>
      <c r="F31" s="3" t="s">
        <v>0</v>
      </c>
      <c r="G31" s="3"/>
      <c r="H31" s="3"/>
      <c r="I31" s="6"/>
      <c r="K31" s="3" t="s">
        <v>0</v>
      </c>
      <c r="L31" s="3"/>
      <c r="M31" s="3"/>
      <c r="N31" s="6"/>
    </row>
    <row r="32" spans="1:14" ht="12" customHeight="1">
      <c r="A32" s="3"/>
      <c r="B32" s="3"/>
      <c r="C32" s="3"/>
      <c r="D32" s="6"/>
      <c r="F32" s="3" t="s">
        <v>0</v>
      </c>
      <c r="G32" s="3"/>
      <c r="H32" s="3"/>
      <c r="I32" s="6"/>
      <c r="K32" s="3" t="s">
        <v>0</v>
      </c>
      <c r="L32" s="3"/>
      <c r="M32" s="3"/>
      <c r="N32" s="6"/>
    </row>
    <row r="33" spans="1:14" ht="12" customHeight="1">
      <c r="A33" s="3"/>
      <c r="B33" s="3"/>
      <c r="C33" s="3"/>
      <c r="D33" s="6"/>
      <c r="F33" s="3" t="s">
        <v>0</v>
      </c>
      <c r="G33" s="3"/>
      <c r="H33" s="3"/>
      <c r="I33" s="6"/>
      <c r="K33" s="3" t="s">
        <v>0</v>
      </c>
      <c r="L33" s="3"/>
      <c r="M33" s="3"/>
      <c r="N33" s="6"/>
    </row>
    <row r="34" spans="1:14" ht="12" customHeight="1">
      <c r="A34" s="3"/>
      <c r="B34" s="3"/>
      <c r="C34" s="3"/>
      <c r="D34" s="6"/>
      <c r="F34" s="3" t="s">
        <v>0</v>
      </c>
      <c r="G34" s="3"/>
      <c r="H34" s="3"/>
      <c r="I34" s="6"/>
      <c r="K34" s="3" t="s">
        <v>0</v>
      </c>
      <c r="L34" s="3"/>
      <c r="M34" s="3"/>
      <c r="N34" s="6"/>
    </row>
    <row r="35" spans="1:14" ht="12" customHeight="1">
      <c r="A35" s="3"/>
      <c r="B35" s="3"/>
      <c r="C35" s="3"/>
      <c r="D35" s="6"/>
      <c r="F35" s="3" t="s">
        <v>0</v>
      </c>
      <c r="G35" s="3"/>
      <c r="H35" s="3"/>
      <c r="I35" s="6"/>
      <c r="K35" s="3" t="s">
        <v>0</v>
      </c>
      <c r="L35" s="3"/>
      <c r="M35" s="3"/>
      <c r="N35" s="6"/>
    </row>
    <row r="36" spans="1:14" ht="12" customHeight="1">
      <c r="A36" s="3"/>
      <c r="B36" s="3"/>
      <c r="C36" s="3"/>
      <c r="D36" s="6"/>
      <c r="F36" s="3" t="s">
        <v>0</v>
      </c>
      <c r="G36" s="3"/>
      <c r="H36" s="3"/>
      <c r="I36" s="6"/>
      <c r="K36" s="3" t="s">
        <v>0</v>
      </c>
      <c r="L36" s="3"/>
      <c r="M36" s="3"/>
      <c r="N36" s="6"/>
    </row>
    <row r="37" spans="1:14" ht="12" customHeight="1">
      <c r="A37" s="3"/>
      <c r="B37" s="3"/>
      <c r="C37" s="3"/>
      <c r="D37" s="6"/>
      <c r="F37" s="3" t="s">
        <v>0</v>
      </c>
      <c r="G37" s="3"/>
      <c r="H37" s="3"/>
      <c r="I37" s="6"/>
      <c r="K37" s="3" t="s">
        <v>0</v>
      </c>
      <c r="L37" s="3"/>
      <c r="M37" s="3"/>
      <c r="N37" s="6"/>
    </row>
    <row r="38" spans="1:14" ht="12" customHeight="1">
      <c r="A38" s="3"/>
      <c r="B38" s="3"/>
      <c r="C38" s="3"/>
      <c r="D38" s="6"/>
      <c r="F38" s="3" t="s">
        <v>0</v>
      </c>
      <c r="G38" s="3"/>
      <c r="H38" s="3"/>
      <c r="I38" s="6"/>
      <c r="K38" s="3" t="s">
        <v>0</v>
      </c>
      <c r="L38" s="3"/>
      <c r="M38" s="3"/>
      <c r="N38" s="6"/>
    </row>
    <row r="39" spans="1:14" ht="12" customHeight="1">
      <c r="A39" s="3"/>
      <c r="B39" s="3"/>
      <c r="C39" s="3"/>
      <c r="D39" s="6"/>
      <c r="F39" s="3" t="s">
        <v>0</v>
      </c>
      <c r="G39" s="3"/>
      <c r="H39" s="3"/>
      <c r="I39" s="6"/>
      <c r="K39" s="3" t="s">
        <v>0</v>
      </c>
      <c r="L39" s="3"/>
      <c r="M39" s="3"/>
      <c r="N39" s="6"/>
    </row>
    <row r="40" spans="1:14" ht="12" customHeight="1">
      <c r="A40" s="3"/>
      <c r="B40" s="3"/>
      <c r="C40" s="3"/>
      <c r="D40" s="6"/>
      <c r="F40" s="3" t="s">
        <v>0</v>
      </c>
      <c r="G40" s="3"/>
      <c r="H40" s="3"/>
      <c r="I40" s="6"/>
      <c r="K40" s="3" t="s">
        <v>0</v>
      </c>
      <c r="L40" s="3"/>
      <c r="M40" s="3"/>
      <c r="N40" s="6"/>
    </row>
    <row r="41" spans="1:14" ht="12" customHeight="1">
      <c r="A41" s="3"/>
      <c r="B41" s="3"/>
      <c r="C41" s="3"/>
      <c r="D41" s="6"/>
      <c r="F41" s="3" t="s">
        <v>0</v>
      </c>
      <c r="G41" s="3"/>
      <c r="H41" s="3"/>
      <c r="I41" s="6"/>
      <c r="K41" s="3" t="s">
        <v>0</v>
      </c>
      <c r="L41" s="3"/>
      <c r="M41" s="3"/>
      <c r="N41" s="6"/>
    </row>
    <row r="42" spans="1:14" ht="12" customHeight="1">
      <c r="A42" s="3"/>
      <c r="B42" s="3"/>
      <c r="C42" s="3"/>
      <c r="D42" s="6"/>
      <c r="F42" s="3" t="s">
        <v>0</v>
      </c>
      <c r="G42" s="3"/>
      <c r="H42" s="3"/>
      <c r="I42" s="6"/>
      <c r="K42" s="3" t="s">
        <v>0</v>
      </c>
      <c r="L42" s="3"/>
      <c r="M42" s="3"/>
      <c r="N42" s="6"/>
    </row>
    <row r="43" spans="1:14" s="9" customFormat="1" ht="12" customHeight="1">
      <c r="A43" s="12" t="s">
        <v>8</v>
      </c>
      <c r="B43" s="13"/>
      <c r="C43" s="13"/>
      <c r="D43" s="14">
        <f>COUNTA(B27:B42)</f>
        <v>0</v>
      </c>
      <c r="F43" s="12" t="s">
        <v>8</v>
      </c>
      <c r="G43" s="13"/>
      <c r="H43" s="13"/>
      <c r="I43" s="14">
        <f>COUNTA(G27:G42)</f>
        <v>0</v>
      </c>
      <c r="K43" s="12" t="s">
        <v>8</v>
      </c>
      <c r="L43" s="13"/>
      <c r="M43" s="13"/>
      <c r="N43" s="14">
        <f>COUNTA(L27:L42)</f>
        <v>0</v>
      </c>
    </row>
    <row r="44" spans="1:14" s="9" customFormat="1" ht="12" customHeight="1">
      <c r="A44" s="12" t="s">
        <v>25</v>
      </c>
      <c r="B44" s="13"/>
      <c r="C44" s="13"/>
      <c r="D44" s="14">
        <f>(SUM(D27:D42))</f>
        <v>0</v>
      </c>
      <c r="F44" s="12" t="s">
        <v>25</v>
      </c>
      <c r="G44" s="13"/>
      <c r="H44" s="13"/>
      <c r="I44" s="14">
        <f>(SUM(I27:I42))</f>
        <v>0</v>
      </c>
      <c r="K44" s="12" t="s">
        <v>25</v>
      </c>
      <c r="L44" s="13"/>
      <c r="M44" s="13"/>
      <c r="N44" s="14">
        <f>(SUM(N27:N42))</f>
        <v>0</v>
      </c>
    </row>
    <row r="45" spans="1:14" s="9" customFormat="1" ht="12" customHeight="1">
      <c r="A45" s="12" t="s">
        <v>9</v>
      </c>
      <c r="B45" s="13"/>
      <c r="C45" s="13"/>
      <c r="D45" s="14">
        <f>(D44*SQRT(SUM(B27:B42)))</f>
        <v>0</v>
      </c>
      <c r="F45" s="12" t="s">
        <v>9</v>
      </c>
      <c r="G45" s="13"/>
      <c r="H45" s="13"/>
      <c r="I45" s="14">
        <f>(I44*SQRT(SUM(G27:G42)))</f>
        <v>0</v>
      </c>
      <c r="K45" s="12" t="s">
        <v>9</v>
      </c>
      <c r="L45" s="13"/>
      <c r="M45" s="13"/>
      <c r="N45" s="14">
        <f>(N44*SQRT(SUM(L27:L42)))</f>
        <v>0</v>
      </c>
    </row>
  </sheetData>
  <mergeCells count="1">
    <mergeCell ref="H1:L2"/>
  </mergeCells>
  <phoneticPr fontId="5" type="noConversion"/>
  <conditionalFormatting sqref="H1:L2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workbookViewId="0">
      <selection activeCell="Q84" sqref="Q84"/>
    </sheetView>
  </sheetViews>
  <sheetFormatPr baseColWidth="10" defaultColWidth="14.5" defaultRowHeight="15.75" customHeight="1" x14ac:dyDescent="0"/>
  <cols>
    <col min="1" max="4" width="6.6640625" style="7" customWidth="1"/>
    <col min="5" max="5" width="9.33203125" style="7" customWidth="1"/>
    <col min="6" max="6" width="4.1640625" style="7" customWidth="1"/>
    <col min="7" max="10" width="6.6640625" style="7" customWidth="1"/>
    <col min="11" max="11" width="9.33203125" style="7" customWidth="1"/>
    <col min="12" max="12" width="4.1640625" style="7" customWidth="1"/>
    <col min="13" max="16" width="6.6640625" style="7" customWidth="1"/>
    <col min="17" max="17" width="9.33203125" style="7" customWidth="1"/>
    <col min="18" max="18" width="3" style="7" customWidth="1"/>
    <col min="19" max="22" width="6.6640625" style="7" customWidth="1"/>
    <col min="23" max="23" width="9.33203125" style="7" customWidth="1"/>
    <col min="24" max="24" width="3" style="7" customWidth="1"/>
    <col min="25" max="28" width="6.6640625" style="7" customWidth="1"/>
    <col min="29" max="29" width="9.33203125" style="7" customWidth="1"/>
    <col min="30" max="16384" width="14.5" style="7"/>
  </cols>
  <sheetData>
    <row r="1" spans="1:17" ht="16" customHeight="1">
      <c r="A1" s="15" t="s">
        <v>18</v>
      </c>
      <c r="I1" s="22"/>
      <c r="J1" s="22"/>
      <c r="K1" s="22"/>
      <c r="L1" s="22"/>
      <c r="M1" s="22"/>
      <c r="N1" s="22"/>
    </row>
    <row r="2" spans="1:17" s="17" customFormat="1" ht="9" customHeight="1">
      <c r="A2" s="16"/>
      <c r="B2" s="16"/>
      <c r="C2" s="16"/>
      <c r="D2" s="16"/>
      <c r="E2" s="16"/>
      <c r="I2" s="23"/>
      <c r="J2" s="24"/>
      <c r="K2" s="24"/>
      <c r="L2" s="24"/>
      <c r="M2" s="24"/>
      <c r="N2" s="24"/>
    </row>
    <row r="3" spans="1:17" ht="13" customHeight="1">
      <c r="A3" s="1" t="s">
        <v>1</v>
      </c>
      <c r="G3" s="1" t="s">
        <v>2</v>
      </c>
      <c r="M3" s="1" t="s">
        <v>3</v>
      </c>
    </row>
    <row r="4" spans="1:17" s="9" customFormat="1" ht="13" customHeight="1">
      <c r="A4" s="8" t="s">
        <v>6</v>
      </c>
      <c r="B4" s="8" t="s">
        <v>7</v>
      </c>
      <c r="C4" s="8" t="s">
        <v>11</v>
      </c>
      <c r="D4" s="8" t="s">
        <v>12</v>
      </c>
      <c r="E4" s="8" t="s">
        <v>13</v>
      </c>
      <c r="G4" s="8" t="s">
        <v>6</v>
      </c>
      <c r="H4" s="8" t="s">
        <v>7</v>
      </c>
      <c r="I4" s="8" t="s">
        <v>11</v>
      </c>
      <c r="J4" s="8" t="s">
        <v>12</v>
      </c>
      <c r="K4" s="8" t="s">
        <v>13</v>
      </c>
      <c r="M4" s="8" t="s">
        <v>6</v>
      </c>
      <c r="N4" s="8" t="s">
        <v>7</v>
      </c>
      <c r="O4" s="8" t="s">
        <v>11</v>
      </c>
      <c r="P4" s="8" t="s">
        <v>12</v>
      </c>
      <c r="Q4" s="8" t="s">
        <v>13</v>
      </c>
    </row>
    <row r="5" spans="1:17" s="9" customFormat="1" ht="12" customHeight="1">
      <c r="A5" s="11"/>
      <c r="B5" s="8"/>
      <c r="C5" s="10">
        <f t="shared" ref="C5:C20" si="0">IF(ISBLANK(B5), ,B5/20)</f>
        <v>0</v>
      </c>
      <c r="D5" s="10">
        <f t="shared" ref="D5:D20" si="1">IF(ISBLANK(B5), ,LN(C5))</f>
        <v>0</v>
      </c>
      <c r="E5" s="10">
        <f t="shared" ref="E5:E20" si="2">IF(ISBLANK(B5), ,C5*D5)</f>
        <v>0</v>
      </c>
      <c r="G5" s="11"/>
      <c r="H5" s="8"/>
      <c r="I5" s="10">
        <f t="shared" ref="I5:I20" si="3">IF(ISBLANK(H5), ,H5/20)</f>
        <v>0</v>
      </c>
      <c r="J5" s="10">
        <f t="shared" ref="J5:J20" si="4">IF(ISBLANK(H5), ,LN(I5))</f>
        <v>0</v>
      </c>
      <c r="K5" s="10">
        <f t="shared" ref="K5:K20" si="5">IF(ISBLANK(H5), ,I5*J5)</f>
        <v>0</v>
      </c>
      <c r="M5" s="11"/>
      <c r="N5" s="8"/>
      <c r="O5" s="10">
        <f t="shared" ref="O5:O20" si="6">IF(ISBLANK(N5), ,N5/20)</f>
        <v>0</v>
      </c>
      <c r="P5" s="10">
        <f t="shared" ref="P5:P20" si="7">IF(ISBLANK(N5), ,LN(O5))</f>
        <v>0</v>
      </c>
      <c r="Q5" s="10">
        <f t="shared" ref="Q5:Q20" si="8">IF(ISBLANK(N5), ,O5*P5)</f>
        <v>0</v>
      </c>
    </row>
    <row r="6" spans="1:17" s="9" customFormat="1" ht="12" customHeight="1">
      <c r="A6" s="11"/>
      <c r="B6" s="8"/>
      <c r="C6" s="10">
        <f t="shared" si="0"/>
        <v>0</v>
      </c>
      <c r="D6" s="10">
        <f t="shared" si="1"/>
        <v>0</v>
      </c>
      <c r="E6" s="10">
        <f t="shared" si="2"/>
        <v>0</v>
      </c>
      <c r="G6" s="11"/>
      <c r="H6" s="8"/>
      <c r="I6" s="10">
        <f t="shared" si="3"/>
        <v>0</v>
      </c>
      <c r="J6" s="10">
        <f t="shared" si="4"/>
        <v>0</v>
      </c>
      <c r="K6" s="10">
        <f t="shared" si="5"/>
        <v>0</v>
      </c>
      <c r="M6" s="11"/>
      <c r="N6" s="8"/>
      <c r="O6" s="10">
        <f t="shared" si="6"/>
        <v>0</v>
      </c>
      <c r="P6" s="10">
        <f t="shared" si="7"/>
        <v>0</v>
      </c>
      <c r="Q6" s="10">
        <f t="shared" si="8"/>
        <v>0</v>
      </c>
    </row>
    <row r="7" spans="1:17" s="9" customFormat="1" ht="12" customHeight="1">
      <c r="A7" s="11"/>
      <c r="B7" s="8"/>
      <c r="C7" s="10">
        <f t="shared" si="0"/>
        <v>0</v>
      </c>
      <c r="D7" s="10">
        <f t="shared" si="1"/>
        <v>0</v>
      </c>
      <c r="E7" s="10">
        <f t="shared" si="2"/>
        <v>0</v>
      </c>
      <c r="G7" s="11"/>
      <c r="H7" s="8"/>
      <c r="I7" s="10">
        <f t="shared" si="3"/>
        <v>0</v>
      </c>
      <c r="J7" s="10">
        <f t="shared" si="4"/>
        <v>0</v>
      </c>
      <c r="K7" s="10">
        <f t="shared" si="5"/>
        <v>0</v>
      </c>
      <c r="M7" s="11"/>
      <c r="N7" s="8"/>
      <c r="O7" s="10">
        <f t="shared" si="6"/>
        <v>0</v>
      </c>
      <c r="P7" s="10">
        <f t="shared" si="7"/>
        <v>0</v>
      </c>
      <c r="Q7" s="10">
        <f t="shared" si="8"/>
        <v>0</v>
      </c>
    </row>
    <row r="8" spans="1:17" s="9" customFormat="1" ht="12" customHeight="1">
      <c r="A8" s="11"/>
      <c r="B8" s="8"/>
      <c r="C8" s="10">
        <f t="shared" si="0"/>
        <v>0</v>
      </c>
      <c r="D8" s="10">
        <f t="shared" si="1"/>
        <v>0</v>
      </c>
      <c r="E8" s="10">
        <f t="shared" si="2"/>
        <v>0</v>
      </c>
      <c r="G8" s="11"/>
      <c r="H8" s="8"/>
      <c r="I8" s="10">
        <f t="shared" si="3"/>
        <v>0</v>
      </c>
      <c r="J8" s="10">
        <f t="shared" si="4"/>
        <v>0</v>
      </c>
      <c r="K8" s="10">
        <f t="shared" si="5"/>
        <v>0</v>
      </c>
      <c r="M8" s="11"/>
      <c r="N8" s="8"/>
      <c r="O8" s="10">
        <f t="shared" si="6"/>
        <v>0</v>
      </c>
      <c r="P8" s="10">
        <f t="shared" si="7"/>
        <v>0</v>
      </c>
      <c r="Q8" s="10">
        <f t="shared" si="8"/>
        <v>0</v>
      </c>
    </row>
    <row r="9" spans="1:17" s="9" customFormat="1" ht="12" customHeight="1">
      <c r="A9" s="11"/>
      <c r="B9" s="8"/>
      <c r="C9" s="10">
        <f t="shared" si="0"/>
        <v>0</v>
      </c>
      <c r="D9" s="10">
        <f t="shared" si="1"/>
        <v>0</v>
      </c>
      <c r="E9" s="10">
        <f t="shared" si="2"/>
        <v>0</v>
      </c>
      <c r="G9" s="11"/>
      <c r="H9" s="8"/>
      <c r="I9" s="10">
        <f t="shared" si="3"/>
        <v>0</v>
      </c>
      <c r="J9" s="10">
        <f t="shared" si="4"/>
        <v>0</v>
      </c>
      <c r="K9" s="10">
        <f t="shared" si="5"/>
        <v>0</v>
      </c>
      <c r="M9" s="11"/>
      <c r="N9" s="8"/>
      <c r="O9" s="10">
        <f t="shared" si="6"/>
        <v>0</v>
      </c>
      <c r="P9" s="10">
        <f t="shared" si="7"/>
        <v>0</v>
      </c>
      <c r="Q9" s="10">
        <f t="shared" si="8"/>
        <v>0</v>
      </c>
    </row>
    <row r="10" spans="1:17" s="9" customFormat="1" ht="12" customHeight="1">
      <c r="A10" s="11"/>
      <c r="B10" s="8"/>
      <c r="C10" s="10">
        <f t="shared" si="0"/>
        <v>0</v>
      </c>
      <c r="D10" s="10">
        <f t="shared" si="1"/>
        <v>0</v>
      </c>
      <c r="E10" s="10">
        <f t="shared" si="2"/>
        <v>0</v>
      </c>
      <c r="G10" s="11"/>
      <c r="H10" s="8"/>
      <c r="I10" s="10">
        <f t="shared" si="3"/>
        <v>0</v>
      </c>
      <c r="J10" s="10">
        <f t="shared" si="4"/>
        <v>0</v>
      </c>
      <c r="K10" s="10">
        <f t="shared" si="5"/>
        <v>0</v>
      </c>
      <c r="M10" s="11"/>
      <c r="N10" s="8"/>
      <c r="O10" s="10">
        <f t="shared" si="6"/>
        <v>0</v>
      </c>
      <c r="P10" s="10">
        <f t="shared" si="7"/>
        <v>0</v>
      </c>
      <c r="Q10" s="10">
        <f t="shared" si="8"/>
        <v>0</v>
      </c>
    </row>
    <row r="11" spans="1:17" s="9" customFormat="1" ht="12" customHeight="1">
      <c r="A11" s="11"/>
      <c r="B11" s="8"/>
      <c r="C11" s="10">
        <f t="shared" si="0"/>
        <v>0</v>
      </c>
      <c r="D11" s="10">
        <f t="shared" si="1"/>
        <v>0</v>
      </c>
      <c r="E11" s="10">
        <f t="shared" si="2"/>
        <v>0</v>
      </c>
      <c r="G11" s="11"/>
      <c r="H11" s="8"/>
      <c r="I11" s="10">
        <f t="shared" si="3"/>
        <v>0</v>
      </c>
      <c r="J11" s="10">
        <f t="shared" si="4"/>
        <v>0</v>
      </c>
      <c r="K11" s="10">
        <f t="shared" si="5"/>
        <v>0</v>
      </c>
      <c r="M11" s="11"/>
      <c r="N11" s="8"/>
      <c r="O11" s="10">
        <f t="shared" si="6"/>
        <v>0</v>
      </c>
      <c r="P11" s="10">
        <f t="shared" si="7"/>
        <v>0</v>
      </c>
      <c r="Q11" s="10">
        <f t="shared" si="8"/>
        <v>0</v>
      </c>
    </row>
    <row r="12" spans="1:17" s="9" customFormat="1" ht="12" customHeight="1">
      <c r="A12" s="11"/>
      <c r="B12" s="8"/>
      <c r="C12" s="10">
        <f t="shared" si="0"/>
        <v>0</v>
      </c>
      <c r="D12" s="10">
        <f t="shared" si="1"/>
        <v>0</v>
      </c>
      <c r="E12" s="10">
        <f t="shared" si="2"/>
        <v>0</v>
      </c>
      <c r="G12" s="11"/>
      <c r="H12" s="8"/>
      <c r="I12" s="10">
        <f t="shared" si="3"/>
        <v>0</v>
      </c>
      <c r="J12" s="10">
        <f t="shared" si="4"/>
        <v>0</v>
      </c>
      <c r="K12" s="10">
        <f t="shared" si="5"/>
        <v>0</v>
      </c>
      <c r="M12" s="11"/>
      <c r="N12" s="8"/>
      <c r="O12" s="10">
        <f t="shared" si="6"/>
        <v>0</v>
      </c>
      <c r="P12" s="10">
        <f t="shared" si="7"/>
        <v>0</v>
      </c>
      <c r="Q12" s="10">
        <f t="shared" si="8"/>
        <v>0</v>
      </c>
    </row>
    <row r="13" spans="1:17" s="9" customFormat="1" ht="12" customHeight="1">
      <c r="A13" s="11"/>
      <c r="B13" s="8"/>
      <c r="C13" s="10">
        <f t="shared" si="0"/>
        <v>0</v>
      </c>
      <c r="D13" s="10">
        <f t="shared" si="1"/>
        <v>0</v>
      </c>
      <c r="E13" s="10">
        <f t="shared" si="2"/>
        <v>0</v>
      </c>
      <c r="G13" s="11"/>
      <c r="H13" s="8"/>
      <c r="I13" s="10">
        <f t="shared" si="3"/>
        <v>0</v>
      </c>
      <c r="J13" s="10">
        <f t="shared" si="4"/>
        <v>0</v>
      </c>
      <c r="K13" s="10">
        <f t="shared" si="5"/>
        <v>0</v>
      </c>
      <c r="M13" s="11"/>
      <c r="N13" s="8"/>
      <c r="O13" s="10">
        <f t="shared" si="6"/>
        <v>0</v>
      </c>
      <c r="P13" s="10">
        <f t="shared" si="7"/>
        <v>0</v>
      </c>
      <c r="Q13" s="10">
        <f t="shared" si="8"/>
        <v>0</v>
      </c>
    </row>
    <row r="14" spans="1:17" s="9" customFormat="1" ht="12" customHeight="1">
      <c r="A14" s="11"/>
      <c r="B14" s="8"/>
      <c r="C14" s="10">
        <f t="shared" si="0"/>
        <v>0</v>
      </c>
      <c r="D14" s="10">
        <f t="shared" si="1"/>
        <v>0</v>
      </c>
      <c r="E14" s="10">
        <f t="shared" si="2"/>
        <v>0</v>
      </c>
      <c r="G14" s="11"/>
      <c r="H14" s="8"/>
      <c r="I14" s="10">
        <f t="shared" si="3"/>
        <v>0</v>
      </c>
      <c r="J14" s="10">
        <f t="shared" si="4"/>
        <v>0</v>
      </c>
      <c r="K14" s="10">
        <f t="shared" si="5"/>
        <v>0</v>
      </c>
      <c r="M14" s="11"/>
      <c r="N14" s="8"/>
      <c r="O14" s="10">
        <f t="shared" si="6"/>
        <v>0</v>
      </c>
      <c r="P14" s="10">
        <f t="shared" si="7"/>
        <v>0</v>
      </c>
      <c r="Q14" s="10">
        <f t="shared" si="8"/>
        <v>0</v>
      </c>
    </row>
    <row r="15" spans="1:17" s="9" customFormat="1" ht="12" customHeight="1">
      <c r="A15" s="11"/>
      <c r="B15" s="8"/>
      <c r="C15" s="10">
        <f t="shared" si="0"/>
        <v>0</v>
      </c>
      <c r="D15" s="10">
        <f t="shared" si="1"/>
        <v>0</v>
      </c>
      <c r="E15" s="10">
        <f t="shared" si="2"/>
        <v>0</v>
      </c>
      <c r="G15" s="11"/>
      <c r="H15" s="8"/>
      <c r="I15" s="10">
        <f t="shared" si="3"/>
        <v>0</v>
      </c>
      <c r="J15" s="10">
        <f t="shared" si="4"/>
        <v>0</v>
      </c>
      <c r="K15" s="10">
        <f t="shared" si="5"/>
        <v>0</v>
      </c>
      <c r="M15" s="11"/>
      <c r="N15" s="8"/>
      <c r="O15" s="10">
        <f t="shared" si="6"/>
        <v>0</v>
      </c>
      <c r="P15" s="10">
        <f t="shared" si="7"/>
        <v>0</v>
      </c>
      <c r="Q15" s="10">
        <f t="shared" si="8"/>
        <v>0</v>
      </c>
    </row>
    <row r="16" spans="1:17" s="9" customFormat="1" ht="12" customHeight="1">
      <c r="A16" s="11"/>
      <c r="B16" s="8"/>
      <c r="C16" s="10">
        <f t="shared" si="0"/>
        <v>0</v>
      </c>
      <c r="D16" s="10">
        <f t="shared" si="1"/>
        <v>0</v>
      </c>
      <c r="E16" s="10">
        <f t="shared" si="2"/>
        <v>0</v>
      </c>
      <c r="G16" s="11"/>
      <c r="H16" s="8"/>
      <c r="I16" s="10">
        <f t="shared" si="3"/>
        <v>0</v>
      </c>
      <c r="J16" s="10">
        <f t="shared" si="4"/>
        <v>0</v>
      </c>
      <c r="K16" s="10">
        <f t="shared" si="5"/>
        <v>0</v>
      </c>
      <c r="M16" s="11"/>
      <c r="N16" s="8"/>
      <c r="O16" s="10">
        <f t="shared" si="6"/>
        <v>0</v>
      </c>
      <c r="P16" s="10">
        <f t="shared" si="7"/>
        <v>0</v>
      </c>
      <c r="Q16" s="10">
        <f t="shared" si="8"/>
        <v>0</v>
      </c>
    </row>
    <row r="17" spans="1:17" s="9" customFormat="1" ht="12" customHeight="1">
      <c r="A17" s="11"/>
      <c r="B17" s="8"/>
      <c r="C17" s="10">
        <f t="shared" si="0"/>
        <v>0</v>
      </c>
      <c r="D17" s="10">
        <f t="shared" si="1"/>
        <v>0</v>
      </c>
      <c r="E17" s="10">
        <f t="shared" si="2"/>
        <v>0</v>
      </c>
      <c r="G17" s="11"/>
      <c r="H17" s="8"/>
      <c r="I17" s="10">
        <f t="shared" si="3"/>
        <v>0</v>
      </c>
      <c r="J17" s="10">
        <f t="shared" si="4"/>
        <v>0</v>
      </c>
      <c r="K17" s="10">
        <f t="shared" si="5"/>
        <v>0</v>
      </c>
      <c r="M17" s="11"/>
      <c r="N17" s="8"/>
      <c r="O17" s="10">
        <f t="shared" si="6"/>
        <v>0</v>
      </c>
      <c r="P17" s="10">
        <f t="shared" si="7"/>
        <v>0</v>
      </c>
      <c r="Q17" s="10">
        <f t="shared" si="8"/>
        <v>0</v>
      </c>
    </row>
    <row r="18" spans="1:17" s="9" customFormat="1" ht="12" customHeight="1">
      <c r="A18" s="11"/>
      <c r="B18" s="8"/>
      <c r="C18" s="10">
        <f t="shared" si="0"/>
        <v>0</v>
      </c>
      <c r="D18" s="10">
        <f t="shared" si="1"/>
        <v>0</v>
      </c>
      <c r="E18" s="10">
        <f t="shared" si="2"/>
        <v>0</v>
      </c>
      <c r="G18" s="11"/>
      <c r="H18" s="8"/>
      <c r="I18" s="10">
        <f t="shared" si="3"/>
        <v>0</v>
      </c>
      <c r="J18" s="10">
        <f t="shared" si="4"/>
        <v>0</v>
      </c>
      <c r="K18" s="10">
        <f t="shared" si="5"/>
        <v>0</v>
      </c>
      <c r="M18" s="11"/>
      <c r="N18" s="8"/>
      <c r="O18" s="10">
        <f t="shared" si="6"/>
        <v>0</v>
      </c>
      <c r="P18" s="10">
        <f t="shared" si="7"/>
        <v>0</v>
      </c>
      <c r="Q18" s="10">
        <f t="shared" si="8"/>
        <v>0</v>
      </c>
    </row>
    <row r="19" spans="1:17" s="9" customFormat="1" ht="12" customHeight="1">
      <c r="A19" s="11"/>
      <c r="B19" s="8"/>
      <c r="C19" s="10">
        <f t="shared" si="0"/>
        <v>0</v>
      </c>
      <c r="D19" s="10">
        <f t="shared" si="1"/>
        <v>0</v>
      </c>
      <c r="E19" s="10">
        <f t="shared" si="2"/>
        <v>0</v>
      </c>
      <c r="G19" s="11"/>
      <c r="H19" s="8"/>
      <c r="I19" s="10">
        <f t="shared" si="3"/>
        <v>0</v>
      </c>
      <c r="J19" s="10">
        <f t="shared" si="4"/>
        <v>0</v>
      </c>
      <c r="K19" s="10">
        <f t="shared" si="5"/>
        <v>0</v>
      </c>
      <c r="M19" s="11"/>
      <c r="N19" s="8"/>
      <c r="O19" s="10">
        <f t="shared" si="6"/>
        <v>0</v>
      </c>
      <c r="P19" s="10">
        <f t="shared" si="7"/>
        <v>0</v>
      </c>
      <c r="Q19" s="10">
        <f t="shared" si="8"/>
        <v>0</v>
      </c>
    </row>
    <row r="20" spans="1:17" s="9" customFormat="1" ht="12" customHeight="1">
      <c r="A20" s="11"/>
      <c r="B20" s="8"/>
      <c r="C20" s="10">
        <f t="shared" si="0"/>
        <v>0</v>
      </c>
      <c r="D20" s="10">
        <f t="shared" si="1"/>
        <v>0</v>
      </c>
      <c r="E20" s="10">
        <f t="shared" si="2"/>
        <v>0</v>
      </c>
      <c r="G20" s="11"/>
      <c r="H20" s="8"/>
      <c r="I20" s="10">
        <f t="shared" si="3"/>
        <v>0</v>
      </c>
      <c r="J20" s="10">
        <f t="shared" si="4"/>
        <v>0</v>
      </c>
      <c r="K20" s="10">
        <f t="shared" si="5"/>
        <v>0</v>
      </c>
      <c r="M20" s="11"/>
      <c r="N20" s="8"/>
      <c r="O20" s="10">
        <f t="shared" si="6"/>
        <v>0</v>
      </c>
      <c r="P20" s="10">
        <f t="shared" si="7"/>
        <v>0</v>
      </c>
      <c r="Q20" s="10">
        <f t="shared" si="8"/>
        <v>0</v>
      </c>
    </row>
    <row r="21" spans="1:17" s="9" customFormat="1" ht="12" customHeight="1">
      <c r="A21" s="12" t="s">
        <v>8</v>
      </c>
      <c r="B21" s="13"/>
      <c r="C21" s="13"/>
      <c r="D21" s="13"/>
      <c r="E21" s="14">
        <f>COUNTA(A5:A20)</f>
        <v>0</v>
      </c>
      <c r="G21" s="12" t="s">
        <v>8</v>
      </c>
      <c r="H21" s="13"/>
      <c r="I21" s="13"/>
      <c r="J21" s="13"/>
      <c r="K21" s="14">
        <f>COUNTA(G5:G20)</f>
        <v>0</v>
      </c>
      <c r="M21" s="12" t="s">
        <v>8</v>
      </c>
      <c r="N21" s="13"/>
      <c r="O21" s="13"/>
      <c r="P21" s="13"/>
      <c r="Q21" s="14">
        <f>COUNTA(M5:M20)</f>
        <v>0</v>
      </c>
    </row>
    <row r="22" spans="1:17" s="9" customFormat="1" ht="12" customHeight="1">
      <c r="A22" s="12" t="s">
        <v>9</v>
      </c>
      <c r="B22" s="13"/>
      <c r="C22" s="13"/>
      <c r="D22" s="13"/>
      <c r="E22" s="14">
        <f>ABS(SUM(E5:E20))</f>
        <v>0</v>
      </c>
      <c r="G22" s="12" t="s">
        <v>9</v>
      </c>
      <c r="H22" s="13"/>
      <c r="I22" s="13"/>
      <c r="J22" s="13"/>
      <c r="K22" s="14">
        <f>ABS(SUM(K5:K20))</f>
        <v>0</v>
      </c>
      <c r="M22" s="12" t="s">
        <v>9</v>
      </c>
      <c r="N22" s="13"/>
      <c r="O22" s="13"/>
      <c r="P22" s="13"/>
      <c r="Q22" s="14">
        <f>ABS(SUM(Q5:Q20))</f>
        <v>0</v>
      </c>
    </row>
    <row r="23" spans="1:17" ht="18" customHeight="1"/>
    <row r="24" spans="1:17" ht="13" customHeight="1">
      <c r="A24" s="1" t="s">
        <v>4</v>
      </c>
      <c r="G24" s="1" t="s">
        <v>5</v>
      </c>
      <c r="M24" s="1" t="s">
        <v>15</v>
      </c>
    </row>
    <row r="25" spans="1:17" ht="13" customHeight="1">
      <c r="A25" s="8" t="s">
        <v>6</v>
      </c>
      <c r="B25" s="8" t="s">
        <v>7</v>
      </c>
      <c r="C25" s="8" t="s">
        <v>11</v>
      </c>
      <c r="D25" s="8" t="s">
        <v>12</v>
      </c>
      <c r="E25" s="8" t="s">
        <v>13</v>
      </c>
      <c r="F25" s="9"/>
      <c r="G25" s="8" t="s">
        <v>6</v>
      </c>
      <c r="H25" s="8" t="s">
        <v>7</v>
      </c>
      <c r="I25" s="8" t="s">
        <v>11</v>
      </c>
      <c r="J25" s="8" t="s">
        <v>12</v>
      </c>
      <c r="K25" s="8" t="s">
        <v>13</v>
      </c>
      <c r="L25" s="9"/>
      <c r="M25" s="8" t="s">
        <v>6</v>
      </c>
      <c r="N25" s="8" t="s">
        <v>7</v>
      </c>
      <c r="O25" s="8" t="s">
        <v>11</v>
      </c>
      <c r="P25" s="8" t="s">
        <v>12</v>
      </c>
      <c r="Q25" s="8" t="s">
        <v>13</v>
      </c>
    </row>
    <row r="26" spans="1:17" ht="12" customHeight="1">
      <c r="A26" s="11"/>
      <c r="B26" s="8"/>
      <c r="C26" s="10">
        <f t="shared" ref="C26:C41" si="9">IF(ISBLANK(B26), ,B26/20)</f>
        <v>0</v>
      </c>
      <c r="D26" s="10">
        <f t="shared" ref="D26:D41" si="10">IF(ISBLANK(B26), ,LN(C26))</f>
        <v>0</v>
      </c>
      <c r="E26" s="10">
        <f t="shared" ref="E26:E41" si="11">IF(ISBLANK(B26), ,C26*D26)</f>
        <v>0</v>
      </c>
      <c r="F26" s="9"/>
      <c r="G26" s="11"/>
      <c r="H26" s="8"/>
      <c r="I26" s="10">
        <f t="shared" ref="I26:I41" si="12">IF(ISBLANK(H26), ,H26/20)</f>
        <v>0</v>
      </c>
      <c r="J26" s="10">
        <f t="shared" ref="J26:J41" si="13">IF(ISBLANK(H26), ,LN(I26))</f>
        <v>0</v>
      </c>
      <c r="K26" s="10">
        <f t="shared" ref="K26:K41" si="14">IF(ISBLANK(H26), ,I26*J26)</f>
        <v>0</v>
      </c>
      <c r="L26" s="9"/>
      <c r="M26" s="11"/>
      <c r="N26" s="8"/>
      <c r="O26" s="10">
        <f t="shared" ref="O26:O41" si="15">IF(ISBLANK(N26), ,N26/20)</f>
        <v>0</v>
      </c>
      <c r="P26" s="10">
        <f t="shared" ref="P26:P41" si="16">IF(ISBLANK(N26), ,LN(O26))</f>
        <v>0</v>
      </c>
      <c r="Q26" s="10">
        <f t="shared" ref="Q26:Q41" si="17">IF(ISBLANK(N26), ,O26*P26)</f>
        <v>0</v>
      </c>
    </row>
    <row r="27" spans="1:17" ht="12" customHeight="1">
      <c r="A27" s="11"/>
      <c r="B27" s="8"/>
      <c r="C27" s="10">
        <f t="shared" si="9"/>
        <v>0</v>
      </c>
      <c r="D27" s="10">
        <f t="shared" si="10"/>
        <v>0</v>
      </c>
      <c r="E27" s="10">
        <f t="shared" si="11"/>
        <v>0</v>
      </c>
      <c r="F27" s="9"/>
      <c r="G27" s="11"/>
      <c r="H27" s="8"/>
      <c r="I27" s="10">
        <f t="shared" si="12"/>
        <v>0</v>
      </c>
      <c r="J27" s="10">
        <f t="shared" si="13"/>
        <v>0</v>
      </c>
      <c r="K27" s="10">
        <f t="shared" si="14"/>
        <v>0</v>
      </c>
      <c r="L27" s="9"/>
      <c r="M27" s="11"/>
      <c r="N27" s="8"/>
      <c r="O27" s="10">
        <f t="shared" si="15"/>
        <v>0</v>
      </c>
      <c r="P27" s="10">
        <f t="shared" si="16"/>
        <v>0</v>
      </c>
      <c r="Q27" s="10">
        <f t="shared" si="17"/>
        <v>0</v>
      </c>
    </row>
    <row r="28" spans="1:17" ht="12" customHeight="1">
      <c r="A28" s="11"/>
      <c r="B28" s="8"/>
      <c r="C28" s="10">
        <f t="shared" si="9"/>
        <v>0</v>
      </c>
      <c r="D28" s="10">
        <f t="shared" si="10"/>
        <v>0</v>
      </c>
      <c r="E28" s="10">
        <f t="shared" si="11"/>
        <v>0</v>
      </c>
      <c r="F28" s="9"/>
      <c r="G28" s="11"/>
      <c r="H28" s="8"/>
      <c r="I28" s="10">
        <f t="shared" si="12"/>
        <v>0</v>
      </c>
      <c r="J28" s="10">
        <f t="shared" si="13"/>
        <v>0</v>
      </c>
      <c r="K28" s="10">
        <f t="shared" si="14"/>
        <v>0</v>
      </c>
      <c r="L28" s="9"/>
      <c r="M28" s="11"/>
      <c r="N28" s="8"/>
      <c r="O28" s="10">
        <f t="shared" si="15"/>
        <v>0</v>
      </c>
      <c r="P28" s="10">
        <f t="shared" si="16"/>
        <v>0</v>
      </c>
      <c r="Q28" s="10">
        <f t="shared" si="17"/>
        <v>0</v>
      </c>
    </row>
    <row r="29" spans="1:17" ht="12" customHeight="1">
      <c r="A29" s="11"/>
      <c r="B29" s="8"/>
      <c r="C29" s="10">
        <f t="shared" si="9"/>
        <v>0</v>
      </c>
      <c r="D29" s="10">
        <f t="shared" si="10"/>
        <v>0</v>
      </c>
      <c r="E29" s="10">
        <f t="shared" si="11"/>
        <v>0</v>
      </c>
      <c r="F29" s="9"/>
      <c r="G29" s="11"/>
      <c r="H29" s="8"/>
      <c r="I29" s="10">
        <f t="shared" si="12"/>
        <v>0</v>
      </c>
      <c r="J29" s="10">
        <f t="shared" si="13"/>
        <v>0</v>
      </c>
      <c r="K29" s="10">
        <f t="shared" si="14"/>
        <v>0</v>
      </c>
      <c r="L29" s="9"/>
      <c r="M29" s="11"/>
      <c r="N29" s="8"/>
      <c r="O29" s="10">
        <f t="shared" si="15"/>
        <v>0</v>
      </c>
      <c r="P29" s="10">
        <f t="shared" si="16"/>
        <v>0</v>
      </c>
      <c r="Q29" s="10">
        <f t="shared" si="17"/>
        <v>0</v>
      </c>
    </row>
    <row r="30" spans="1:17" ht="12" customHeight="1">
      <c r="A30" s="11"/>
      <c r="B30" s="8"/>
      <c r="C30" s="10">
        <f t="shared" si="9"/>
        <v>0</v>
      </c>
      <c r="D30" s="10">
        <f t="shared" si="10"/>
        <v>0</v>
      </c>
      <c r="E30" s="10">
        <f t="shared" si="11"/>
        <v>0</v>
      </c>
      <c r="F30" s="9"/>
      <c r="G30" s="11"/>
      <c r="H30" s="8"/>
      <c r="I30" s="10">
        <f t="shared" si="12"/>
        <v>0</v>
      </c>
      <c r="J30" s="10">
        <f t="shared" si="13"/>
        <v>0</v>
      </c>
      <c r="K30" s="10">
        <f t="shared" si="14"/>
        <v>0</v>
      </c>
      <c r="L30" s="9"/>
      <c r="M30" s="11"/>
      <c r="N30" s="8"/>
      <c r="O30" s="10">
        <f t="shared" si="15"/>
        <v>0</v>
      </c>
      <c r="P30" s="10">
        <f t="shared" si="16"/>
        <v>0</v>
      </c>
      <c r="Q30" s="10">
        <f t="shared" si="17"/>
        <v>0</v>
      </c>
    </row>
    <row r="31" spans="1:17" ht="12" customHeight="1">
      <c r="A31" s="11"/>
      <c r="B31" s="8"/>
      <c r="C31" s="10">
        <f t="shared" si="9"/>
        <v>0</v>
      </c>
      <c r="D31" s="10">
        <f t="shared" si="10"/>
        <v>0</v>
      </c>
      <c r="E31" s="10">
        <f t="shared" si="11"/>
        <v>0</v>
      </c>
      <c r="F31" s="9"/>
      <c r="G31" s="11"/>
      <c r="H31" s="8"/>
      <c r="I31" s="10">
        <f t="shared" si="12"/>
        <v>0</v>
      </c>
      <c r="J31" s="10">
        <f t="shared" si="13"/>
        <v>0</v>
      </c>
      <c r="K31" s="10">
        <f t="shared" si="14"/>
        <v>0</v>
      </c>
      <c r="L31" s="9"/>
      <c r="M31" s="11"/>
      <c r="N31" s="8"/>
      <c r="O31" s="10">
        <f t="shared" si="15"/>
        <v>0</v>
      </c>
      <c r="P31" s="10">
        <f t="shared" si="16"/>
        <v>0</v>
      </c>
      <c r="Q31" s="10">
        <f t="shared" si="17"/>
        <v>0</v>
      </c>
    </row>
    <row r="32" spans="1:17" ht="12" customHeight="1">
      <c r="A32" s="11"/>
      <c r="B32" s="8"/>
      <c r="C32" s="10">
        <f t="shared" si="9"/>
        <v>0</v>
      </c>
      <c r="D32" s="10">
        <f t="shared" si="10"/>
        <v>0</v>
      </c>
      <c r="E32" s="10">
        <f t="shared" si="11"/>
        <v>0</v>
      </c>
      <c r="F32" s="9"/>
      <c r="G32" s="11"/>
      <c r="H32" s="8"/>
      <c r="I32" s="10">
        <f t="shared" si="12"/>
        <v>0</v>
      </c>
      <c r="J32" s="10">
        <f t="shared" si="13"/>
        <v>0</v>
      </c>
      <c r="K32" s="10">
        <f t="shared" si="14"/>
        <v>0</v>
      </c>
      <c r="L32" s="9"/>
      <c r="M32" s="11"/>
      <c r="N32" s="8"/>
      <c r="O32" s="10">
        <f t="shared" si="15"/>
        <v>0</v>
      </c>
      <c r="P32" s="10">
        <f t="shared" si="16"/>
        <v>0</v>
      </c>
      <c r="Q32" s="10">
        <f t="shared" si="17"/>
        <v>0</v>
      </c>
    </row>
    <row r="33" spans="1:17" ht="12" customHeight="1">
      <c r="A33" s="11"/>
      <c r="B33" s="8"/>
      <c r="C33" s="10">
        <f t="shared" si="9"/>
        <v>0</v>
      </c>
      <c r="D33" s="10">
        <f t="shared" si="10"/>
        <v>0</v>
      </c>
      <c r="E33" s="10">
        <f t="shared" si="11"/>
        <v>0</v>
      </c>
      <c r="F33" s="9"/>
      <c r="G33" s="11"/>
      <c r="H33" s="8"/>
      <c r="I33" s="10">
        <f t="shared" si="12"/>
        <v>0</v>
      </c>
      <c r="J33" s="10">
        <f t="shared" si="13"/>
        <v>0</v>
      </c>
      <c r="K33" s="10">
        <f t="shared" si="14"/>
        <v>0</v>
      </c>
      <c r="L33" s="9"/>
      <c r="M33" s="11"/>
      <c r="N33" s="8"/>
      <c r="O33" s="10">
        <f t="shared" si="15"/>
        <v>0</v>
      </c>
      <c r="P33" s="10">
        <f t="shared" si="16"/>
        <v>0</v>
      </c>
      <c r="Q33" s="10">
        <f t="shared" si="17"/>
        <v>0</v>
      </c>
    </row>
    <row r="34" spans="1:17" ht="12" customHeight="1">
      <c r="A34" s="11"/>
      <c r="B34" s="8"/>
      <c r="C34" s="10">
        <f t="shared" si="9"/>
        <v>0</v>
      </c>
      <c r="D34" s="10">
        <f t="shared" si="10"/>
        <v>0</v>
      </c>
      <c r="E34" s="10">
        <f t="shared" si="11"/>
        <v>0</v>
      </c>
      <c r="F34" s="9"/>
      <c r="G34" s="11"/>
      <c r="H34" s="8"/>
      <c r="I34" s="10">
        <f t="shared" si="12"/>
        <v>0</v>
      </c>
      <c r="J34" s="10">
        <f t="shared" si="13"/>
        <v>0</v>
      </c>
      <c r="K34" s="10">
        <f t="shared" si="14"/>
        <v>0</v>
      </c>
      <c r="L34" s="9"/>
      <c r="M34" s="11"/>
      <c r="N34" s="8"/>
      <c r="O34" s="10">
        <f t="shared" si="15"/>
        <v>0</v>
      </c>
      <c r="P34" s="10">
        <f t="shared" si="16"/>
        <v>0</v>
      </c>
      <c r="Q34" s="10">
        <f t="shared" si="17"/>
        <v>0</v>
      </c>
    </row>
    <row r="35" spans="1:17" ht="12" customHeight="1">
      <c r="A35" s="11"/>
      <c r="B35" s="8"/>
      <c r="C35" s="10">
        <f t="shared" si="9"/>
        <v>0</v>
      </c>
      <c r="D35" s="10">
        <f t="shared" si="10"/>
        <v>0</v>
      </c>
      <c r="E35" s="10">
        <f t="shared" si="11"/>
        <v>0</v>
      </c>
      <c r="F35" s="9"/>
      <c r="G35" s="11"/>
      <c r="H35" s="8"/>
      <c r="I35" s="10">
        <f t="shared" si="12"/>
        <v>0</v>
      </c>
      <c r="J35" s="10">
        <f t="shared" si="13"/>
        <v>0</v>
      </c>
      <c r="K35" s="10">
        <f t="shared" si="14"/>
        <v>0</v>
      </c>
      <c r="L35" s="9"/>
      <c r="M35" s="11"/>
      <c r="N35" s="8"/>
      <c r="O35" s="10">
        <f t="shared" si="15"/>
        <v>0</v>
      </c>
      <c r="P35" s="10">
        <f t="shared" si="16"/>
        <v>0</v>
      </c>
      <c r="Q35" s="10">
        <f t="shared" si="17"/>
        <v>0</v>
      </c>
    </row>
    <row r="36" spans="1:17" ht="12" customHeight="1">
      <c r="A36" s="11"/>
      <c r="B36" s="8"/>
      <c r="C36" s="10">
        <f t="shared" si="9"/>
        <v>0</v>
      </c>
      <c r="D36" s="10">
        <f t="shared" si="10"/>
        <v>0</v>
      </c>
      <c r="E36" s="10">
        <f t="shared" si="11"/>
        <v>0</v>
      </c>
      <c r="F36" s="9"/>
      <c r="G36" s="11"/>
      <c r="H36" s="8"/>
      <c r="I36" s="10">
        <f t="shared" si="12"/>
        <v>0</v>
      </c>
      <c r="J36" s="10">
        <f t="shared" si="13"/>
        <v>0</v>
      </c>
      <c r="K36" s="10">
        <f t="shared" si="14"/>
        <v>0</v>
      </c>
      <c r="L36" s="9"/>
      <c r="M36" s="11"/>
      <c r="N36" s="8"/>
      <c r="O36" s="10">
        <f t="shared" si="15"/>
        <v>0</v>
      </c>
      <c r="P36" s="10">
        <f t="shared" si="16"/>
        <v>0</v>
      </c>
      <c r="Q36" s="10">
        <f t="shared" si="17"/>
        <v>0</v>
      </c>
    </row>
    <row r="37" spans="1:17" ht="12" customHeight="1">
      <c r="A37" s="11"/>
      <c r="B37" s="8"/>
      <c r="C37" s="10">
        <f t="shared" si="9"/>
        <v>0</v>
      </c>
      <c r="D37" s="10">
        <f t="shared" si="10"/>
        <v>0</v>
      </c>
      <c r="E37" s="10">
        <f t="shared" si="11"/>
        <v>0</v>
      </c>
      <c r="F37" s="9"/>
      <c r="G37" s="11"/>
      <c r="H37" s="8"/>
      <c r="I37" s="10">
        <f t="shared" si="12"/>
        <v>0</v>
      </c>
      <c r="J37" s="10">
        <f t="shared" si="13"/>
        <v>0</v>
      </c>
      <c r="K37" s="10">
        <f t="shared" si="14"/>
        <v>0</v>
      </c>
      <c r="L37" s="9"/>
      <c r="M37" s="11"/>
      <c r="N37" s="8"/>
      <c r="O37" s="10">
        <f t="shared" si="15"/>
        <v>0</v>
      </c>
      <c r="P37" s="10">
        <f t="shared" si="16"/>
        <v>0</v>
      </c>
      <c r="Q37" s="10">
        <f t="shared" si="17"/>
        <v>0</v>
      </c>
    </row>
    <row r="38" spans="1:17" ht="12" customHeight="1">
      <c r="A38" s="11"/>
      <c r="B38" s="8"/>
      <c r="C38" s="10">
        <f t="shared" si="9"/>
        <v>0</v>
      </c>
      <c r="D38" s="10">
        <f t="shared" si="10"/>
        <v>0</v>
      </c>
      <c r="E38" s="10">
        <f t="shared" si="11"/>
        <v>0</v>
      </c>
      <c r="F38" s="9"/>
      <c r="G38" s="11"/>
      <c r="H38" s="8"/>
      <c r="I38" s="10">
        <f t="shared" si="12"/>
        <v>0</v>
      </c>
      <c r="J38" s="10">
        <f t="shared" si="13"/>
        <v>0</v>
      </c>
      <c r="K38" s="10">
        <f t="shared" si="14"/>
        <v>0</v>
      </c>
      <c r="L38" s="9"/>
      <c r="M38" s="11"/>
      <c r="N38" s="8"/>
      <c r="O38" s="10">
        <f t="shared" si="15"/>
        <v>0</v>
      </c>
      <c r="P38" s="10">
        <f t="shared" si="16"/>
        <v>0</v>
      </c>
      <c r="Q38" s="10">
        <f t="shared" si="17"/>
        <v>0</v>
      </c>
    </row>
    <row r="39" spans="1:17" ht="12" customHeight="1">
      <c r="A39" s="11"/>
      <c r="B39" s="8"/>
      <c r="C39" s="10">
        <f t="shared" si="9"/>
        <v>0</v>
      </c>
      <c r="D39" s="10">
        <f t="shared" si="10"/>
        <v>0</v>
      </c>
      <c r="E39" s="10">
        <f t="shared" si="11"/>
        <v>0</v>
      </c>
      <c r="F39" s="9"/>
      <c r="G39" s="11"/>
      <c r="H39" s="8"/>
      <c r="I39" s="10">
        <f t="shared" si="12"/>
        <v>0</v>
      </c>
      <c r="J39" s="10">
        <f t="shared" si="13"/>
        <v>0</v>
      </c>
      <c r="K39" s="10">
        <f t="shared" si="14"/>
        <v>0</v>
      </c>
      <c r="L39" s="9"/>
      <c r="M39" s="11"/>
      <c r="N39" s="8"/>
      <c r="O39" s="10">
        <f t="shared" si="15"/>
        <v>0</v>
      </c>
      <c r="P39" s="10">
        <f t="shared" si="16"/>
        <v>0</v>
      </c>
      <c r="Q39" s="10">
        <f t="shared" si="17"/>
        <v>0</v>
      </c>
    </row>
    <row r="40" spans="1:17" ht="12" customHeight="1">
      <c r="A40" s="11"/>
      <c r="B40" s="8"/>
      <c r="C40" s="10">
        <f t="shared" si="9"/>
        <v>0</v>
      </c>
      <c r="D40" s="10">
        <f t="shared" si="10"/>
        <v>0</v>
      </c>
      <c r="E40" s="10">
        <f t="shared" si="11"/>
        <v>0</v>
      </c>
      <c r="F40" s="9"/>
      <c r="G40" s="11"/>
      <c r="H40" s="8"/>
      <c r="I40" s="10">
        <f t="shared" si="12"/>
        <v>0</v>
      </c>
      <c r="J40" s="10">
        <f t="shared" si="13"/>
        <v>0</v>
      </c>
      <c r="K40" s="10">
        <f t="shared" si="14"/>
        <v>0</v>
      </c>
      <c r="L40" s="9"/>
      <c r="M40" s="11"/>
      <c r="N40" s="8"/>
      <c r="O40" s="10">
        <f t="shared" si="15"/>
        <v>0</v>
      </c>
      <c r="P40" s="10">
        <f t="shared" si="16"/>
        <v>0</v>
      </c>
      <c r="Q40" s="10">
        <f t="shared" si="17"/>
        <v>0</v>
      </c>
    </row>
    <row r="41" spans="1:17" ht="12" customHeight="1">
      <c r="A41" s="11"/>
      <c r="B41" s="8"/>
      <c r="C41" s="10">
        <f t="shared" si="9"/>
        <v>0</v>
      </c>
      <c r="D41" s="10">
        <f t="shared" si="10"/>
        <v>0</v>
      </c>
      <c r="E41" s="10">
        <f t="shared" si="11"/>
        <v>0</v>
      </c>
      <c r="F41" s="9"/>
      <c r="G41" s="11"/>
      <c r="H41" s="8"/>
      <c r="I41" s="10">
        <f t="shared" si="12"/>
        <v>0</v>
      </c>
      <c r="J41" s="10">
        <f t="shared" si="13"/>
        <v>0</v>
      </c>
      <c r="K41" s="10">
        <f t="shared" si="14"/>
        <v>0</v>
      </c>
      <c r="L41" s="9"/>
      <c r="M41" s="11"/>
      <c r="N41" s="8"/>
      <c r="O41" s="10">
        <f t="shared" si="15"/>
        <v>0</v>
      </c>
      <c r="P41" s="10">
        <f t="shared" si="16"/>
        <v>0</v>
      </c>
      <c r="Q41" s="10">
        <f t="shared" si="17"/>
        <v>0</v>
      </c>
    </row>
    <row r="42" spans="1:17" ht="12" customHeight="1">
      <c r="A42" s="12" t="s">
        <v>8</v>
      </c>
      <c r="B42" s="13"/>
      <c r="C42" s="13"/>
      <c r="D42" s="13"/>
      <c r="E42" s="14">
        <f>COUNTA(A26:A41)</f>
        <v>0</v>
      </c>
      <c r="F42" s="9"/>
      <c r="G42" s="12" t="s">
        <v>8</v>
      </c>
      <c r="H42" s="13"/>
      <c r="I42" s="13"/>
      <c r="J42" s="13"/>
      <c r="K42" s="14">
        <f>COUNTA(G26:G41)</f>
        <v>0</v>
      </c>
      <c r="L42" s="9"/>
      <c r="M42" s="12" t="s">
        <v>8</v>
      </c>
      <c r="N42" s="13"/>
      <c r="O42" s="13"/>
      <c r="P42" s="13"/>
      <c r="Q42" s="14">
        <f>COUNTA(M26:M41)</f>
        <v>0</v>
      </c>
    </row>
    <row r="43" spans="1:17" ht="12" customHeight="1">
      <c r="A43" s="12" t="s">
        <v>9</v>
      </c>
      <c r="B43" s="13"/>
      <c r="C43" s="13"/>
      <c r="D43" s="13"/>
      <c r="E43" s="14">
        <f>ABS(SUM(E26:E41))</f>
        <v>0</v>
      </c>
      <c r="F43" s="9"/>
      <c r="G43" s="12" t="s">
        <v>9</v>
      </c>
      <c r="H43" s="13"/>
      <c r="I43" s="13"/>
      <c r="J43" s="13"/>
      <c r="K43" s="14">
        <f>ABS(SUM(K26:K41))</f>
        <v>0</v>
      </c>
      <c r="L43" s="9"/>
      <c r="M43" s="12" t="s">
        <v>9</v>
      </c>
      <c r="N43" s="13"/>
      <c r="O43" s="13"/>
      <c r="P43" s="13"/>
      <c r="Q43" s="14">
        <f>ABS(SUM(Q26:Q41))</f>
        <v>0</v>
      </c>
    </row>
    <row r="44" spans="1:17" ht="15.75" customHeight="1">
      <c r="A44" s="15" t="s">
        <v>19</v>
      </c>
    </row>
    <row r="45" spans="1:17" s="9" customFormat="1" ht="13" customHeight="1">
      <c r="A45" s="18" t="s">
        <v>1</v>
      </c>
      <c r="G45" s="18" t="s">
        <v>2</v>
      </c>
      <c r="M45" s="18" t="s">
        <v>3</v>
      </c>
    </row>
    <row r="46" spans="1:17" ht="13" customHeight="1">
      <c r="A46" s="8" t="s">
        <v>6</v>
      </c>
      <c r="B46" s="8" t="s">
        <v>7</v>
      </c>
      <c r="C46" s="8" t="s">
        <v>11</v>
      </c>
      <c r="D46" s="8" t="s">
        <v>12</v>
      </c>
      <c r="E46" s="8" t="s">
        <v>13</v>
      </c>
      <c r="F46" s="9"/>
      <c r="G46" s="8" t="s">
        <v>6</v>
      </c>
      <c r="H46" s="8" t="s">
        <v>7</v>
      </c>
      <c r="I46" s="8" t="s">
        <v>11</v>
      </c>
      <c r="J46" s="8" t="s">
        <v>12</v>
      </c>
      <c r="K46" s="8" t="s">
        <v>13</v>
      </c>
      <c r="L46" s="9"/>
      <c r="M46" s="8" t="s">
        <v>6</v>
      </c>
      <c r="N46" s="8" t="s">
        <v>7</v>
      </c>
      <c r="O46" s="8" t="s">
        <v>11</v>
      </c>
      <c r="P46" s="8" t="s">
        <v>12</v>
      </c>
      <c r="Q46" s="8" t="s">
        <v>13</v>
      </c>
    </row>
    <row r="47" spans="1:17" ht="12" customHeight="1">
      <c r="A47" s="11"/>
      <c r="B47" s="8"/>
      <c r="C47" s="10">
        <f t="shared" ref="C47:C62" si="18">IF(ISBLANK(B47), ,B47/20)</f>
        <v>0</v>
      </c>
      <c r="D47" s="10">
        <f t="shared" ref="D47:D62" si="19">IF(ISBLANK(B47), ,LN(C47))</f>
        <v>0</v>
      </c>
      <c r="E47" s="10">
        <f t="shared" ref="E47:E62" si="20">IF(ISBLANK(B47), ,C47*D47)</f>
        <v>0</v>
      </c>
      <c r="F47" s="9"/>
      <c r="G47" s="11"/>
      <c r="H47" s="8"/>
      <c r="I47" s="10">
        <f t="shared" ref="I47:I62" si="21">IF(ISBLANK(H47), ,H47/20)</f>
        <v>0</v>
      </c>
      <c r="J47" s="10">
        <f t="shared" ref="J47:J62" si="22">IF(ISBLANK(H47), ,LN(I47))</f>
        <v>0</v>
      </c>
      <c r="K47" s="10">
        <f t="shared" ref="K47:K62" si="23">IF(ISBLANK(H47), ,I47*J47)</f>
        <v>0</v>
      </c>
      <c r="L47" s="9"/>
      <c r="M47" s="11"/>
      <c r="N47" s="8"/>
      <c r="O47" s="10">
        <f t="shared" ref="O47:O62" si="24">IF(ISBLANK(N47), ,N47/20)</f>
        <v>0</v>
      </c>
      <c r="P47" s="10">
        <f t="shared" ref="P47:P62" si="25">IF(ISBLANK(N47), ,LN(O47))</f>
        <v>0</v>
      </c>
      <c r="Q47" s="10">
        <f t="shared" ref="Q47:Q62" si="26">IF(ISBLANK(N47), ,O47*P47)</f>
        <v>0</v>
      </c>
    </row>
    <row r="48" spans="1:17" ht="12" customHeight="1">
      <c r="A48" s="11"/>
      <c r="B48" s="8"/>
      <c r="C48" s="10">
        <f t="shared" si="18"/>
        <v>0</v>
      </c>
      <c r="D48" s="10">
        <f t="shared" si="19"/>
        <v>0</v>
      </c>
      <c r="E48" s="10">
        <f t="shared" si="20"/>
        <v>0</v>
      </c>
      <c r="F48" s="9"/>
      <c r="G48" s="11"/>
      <c r="H48" s="8"/>
      <c r="I48" s="10">
        <f t="shared" si="21"/>
        <v>0</v>
      </c>
      <c r="J48" s="10">
        <f t="shared" si="22"/>
        <v>0</v>
      </c>
      <c r="K48" s="10">
        <f t="shared" si="23"/>
        <v>0</v>
      </c>
      <c r="L48" s="9"/>
      <c r="M48" s="11"/>
      <c r="N48" s="8"/>
      <c r="O48" s="10">
        <f t="shared" si="24"/>
        <v>0</v>
      </c>
      <c r="P48" s="10">
        <f t="shared" si="25"/>
        <v>0</v>
      </c>
      <c r="Q48" s="10">
        <f t="shared" si="26"/>
        <v>0</v>
      </c>
    </row>
    <row r="49" spans="1:17" ht="12" customHeight="1">
      <c r="A49" s="11"/>
      <c r="B49" s="8"/>
      <c r="C49" s="10">
        <f t="shared" si="18"/>
        <v>0</v>
      </c>
      <c r="D49" s="10">
        <f t="shared" si="19"/>
        <v>0</v>
      </c>
      <c r="E49" s="10">
        <f t="shared" si="20"/>
        <v>0</v>
      </c>
      <c r="F49" s="9"/>
      <c r="G49" s="11"/>
      <c r="H49" s="8"/>
      <c r="I49" s="10">
        <f t="shared" si="21"/>
        <v>0</v>
      </c>
      <c r="J49" s="10">
        <f t="shared" si="22"/>
        <v>0</v>
      </c>
      <c r="K49" s="10">
        <f t="shared" si="23"/>
        <v>0</v>
      </c>
      <c r="L49" s="9"/>
      <c r="M49" s="11"/>
      <c r="N49" s="8"/>
      <c r="O49" s="10">
        <f t="shared" si="24"/>
        <v>0</v>
      </c>
      <c r="P49" s="10">
        <f t="shared" si="25"/>
        <v>0</v>
      </c>
      <c r="Q49" s="10">
        <f t="shared" si="26"/>
        <v>0</v>
      </c>
    </row>
    <row r="50" spans="1:17" ht="12" customHeight="1">
      <c r="A50" s="11"/>
      <c r="B50" s="8"/>
      <c r="C50" s="10">
        <f t="shared" si="18"/>
        <v>0</v>
      </c>
      <c r="D50" s="10">
        <f t="shared" si="19"/>
        <v>0</v>
      </c>
      <c r="E50" s="10">
        <f t="shared" si="20"/>
        <v>0</v>
      </c>
      <c r="F50" s="9"/>
      <c r="G50" s="11"/>
      <c r="H50" s="8"/>
      <c r="I50" s="10">
        <f t="shared" si="21"/>
        <v>0</v>
      </c>
      <c r="J50" s="10">
        <f t="shared" si="22"/>
        <v>0</v>
      </c>
      <c r="K50" s="10">
        <f t="shared" si="23"/>
        <v>0</v>
      </c>
      <c r="L50" s="9"/>
      <c r="M50" s="11"/>
      <c r="N50" s="8"/>
      <c r="O50" s="10">
        <f t="shared" si="24"/>
        <v>0</v>
      </c>
      <c r="P50" s="10">
        <f t="shared" si="25"/>
        <v>0</v>
      </c>
      <c r="Q50" s="10">
        <f t="shared" si="26"/>
        <v>0</v>
      </c>
    </row>
    <row r="51" spans="1:17" ht="12" customHeight="1">
      <c r="A51" s="11"/>
      <c r="B51" s="8"/>
      <c r="C51" s="10">
        <f t="shared" si="18"/>
        <v>0</v>
      </c>
      <c r="D51" s="10">
        <f t="shared" si="19"/>
        <v>0</v>
      </c>
      <c r="E51" s="10">
        <f t="shared" si="20"/>
        <v>0</v>
      </c>
      <c r="F51" s="9"/>
      <c r="G51" s="11"/>
      <c r="H51" s="8"/>
      <c r="I51" s="10">
        <f t="shared" si="21"/>
        <v>0</v>
      </c>
      <c r="J51" s="10">
        <f t="shared" si="22"/>
        <v>0</v>
      </c>
      <c r="K51" s="10">
        <f t="shared" si="23"/>
        <v>0</v>
      </c>
      <c r="L51" s="9"/>
      <c r="M51" s="11"/>
      <c r="N51" s="8"/>
      <c r="O51" s="10">
        <f t="shared" si="24"/>
        <v>0</v>
      </c>
      <c r="P51" s="10">
        <f t="shared" si="25"/>
        <v>0</v>
      </c>
      <c r="Q51" s="10">
        <f t="shared" si="26"/>
        <v>0</v>
      </c>
    </row>
    <row r="52" spans="1:17" ht="12" customHeight="1">
      <c r="A52" s="11"/>
      <c r="B52" s="8"/>
      <c r="C52" s="10">
        <f t="shared" si="18"/>
        <v>0</v>
      </c>
      <c r="D52" s="10">
        <f t="shared" si="19"/>
        <v>0</v>
      </c>
      <c r="E52" s="10">
        <f t="shared" si="20"/>
        <v>0</v>
      </c>
      <c r="F52" s="9"/>
      <c r="G52" s="11"/>
      <c r="H52" s="8"/>
      <c r="I52" s="10">
        <f t="shared" si="21"/>
        <v>0</v>
      </c>
      <c r="J52" s="10">
        <f t="shared" si="22"/>
        <v>0</v>
      </c>
      <c r="K52" s="10">
        <f t="shared" si="23"/>
        <v>0</v>
      </c>
      <c r="L52" s="9"/>
      <c r="M52" s="11"/>
      <c r="N52" s="8"/>
      <c r="O52" s="10">
        <f t="shared" si="24"/>
        <v>0</v>
      </c>
      <c r="P52" s="10">
        <f t="shared" si="25"/>
        <v>0</v>
      </c>
      <c r="Q52" s="10">
        <f t="shared" si="26"/>
        <v>0</v>
      </c>
    </row>
    <row r="53" spans="1:17" ht="12" customHeight="1">
      <c r="A53" s="11"/>
      <c r="B53" s="8"/>
      <c r="C53" s="10">
        <f t="shared" si="18"/>
        <v>0</v>
      </c>
      <c r="D53" s="10">
        <f t="shared" si="19"/>
        <v>0</v>
      </c>
      <c r="E53" s="10">
        <f t="shared" si="20"/>
        <v>0</v>
      </c>
      <c r="F53" s="9"/>
      <c r="G53" s="11"/>
      <c r="H53" s="8"/>
      <c r="I53" s="10">
        <f t="shared" si="21"/>
        <v>0</v>
      </c>
      <c r="J53" s="10">
        <f t="shared" si="22"/>
        <v>0</v>
      </c>
      <c r="K53" s="10">
        <f t="shared" si="23"/>
        <v>0</v>
      </c>
      <c r="L53" s="9"/>
      <c r="M53" s="11"/>
      <c r="N53" s="8"/>
      <c r="O53" s="10">
        <f t="shared" si="24"/>
        <v>0</v>
      </c>
      <c r="P53" s="10">
        <f t="shared" si="25"/>
        <v>0</v>
      </c>
      <c r="Q53" s="10">
        <f t="shared" si="26"/>
        <v>0</v>
      </c>
    </row>
    <row r="54" spans="1:17" ht="12" customHeight="1">
      <c r="A54" s="11"/>
      <c r="B54" s="8"/>
      <c r="C54" s="10">
        <f t="shared" si="18"/>
        <v>0</v>
      </c>
      <c r="D54" s="10">
        <f t="shared" si="19"/>
        <v>0</v>
      </c>
      <c r="E54" s="10">
        <f t="shared" si="20"/>
        <v>0</v>
      </c>
      <c r="F54" s="9"/>
      <c r="G54" s="11"/>
      <c r="H54" s="8"/>
      <c r="I54" s="10">
        <f t="shared" si="21"/>
        <v>0</v>
      </c>
      <c r="J54" s="10">
        <f t="shared" si="22"/>
        <v>0</v>
      </c>
      <c r="K54" s="10">
        <f t="shared" si="23"/>
        <v>0</v>
      </c>
      <c r="L54" s="9"/>
      <c r="M54" s="11"/>
      <c r="N54" s="8"/>
      <c r="O54" s="10">
        <f t="shared" si="24"/>
        <v>0</v>
      </c>
      <c r="P54" s="10">
        <f t="shared" si="25"/>
        <v>0</v>
      </c>
      <c r="Q54" s="10">
        <f t="shared" si="26"/>
        <v>0</v>
      </c>
    </row>
    <row r="55" spans="1:17" ht="12" customHeight="1">
      <c r="A55" s="11"/>
      <c r="B55" s="8"/>
      <c r="C55" s="10">
        <f t="shared" si="18"/>
        <v>0</v>
      </c>
      <c r="D55" s="10">
        <f t="shared" si="19"/>
        <v>0</v>
      </c>
      <c r="E55" s="10">
        <f t="shared" si="20"/>
        <v>0</v>
      </c>
      <c r="F55" s="9"/>
      <c r="G55" s="11"/>
      <c r="H55" s="8"/>
      <c r="I55" s="10">
        <f t="shared" si="21"/>
        <v>0</v>
      </c>
      <c r="J55" s="10">
        <f t="shared" si="22"/>
        <v>0</v>
      </c>
      <c r="K55" s="10">
        <f t="shared" si="23"/>
        <v>0</v>
      </c>
      <c r="L55" s="9"/>
      <c r="M55" s="11"/>
      <c r="N55" s="8"/>
      <c r="O55" s="10">
        <f t="shared" si="24"/>
        <v>0</v>
      </c>
      <c r="P55" s="10">
        <f t="shared" si="25"/>
        <v>0</v>
      </c>
      <c r="Q55" s="10">
        <f t="shared" si="26"/>
        <v>0</v>
      </c>
    </row>
    <row r="56" spans="1:17" ht="12" customHeight="1">
      <c r="A56" s="11"/>
      <c r="B56" s="8"/>
      <c r="C56" s="10">
        <f t="shared" si="18"/>
        <v>0</v>
      </c>
      <c r="D56" s="10">
        <f t="shared" si="19"/>
        <v>0</v>
      </c>
      <c r="E56" s="10">
        <f t="shared" si="20"/>
        <v>0</v>
      </c>
      <c r="F56" s="9"/>
      <c r="G56" s="11"/>
      <c r="H56" s="8"/>
      <c r="I56" s="10">
        <f t="shared" si="21"/>
        <v>0</v>
      </c>
      <c r="J56" s="10">
        <f t="shared" si="22"/>
        <v>0</v>
      </c>
      <c r="K56" s="10">
        <f t="shared" si="23"/>
        <v>0</v>
      </c>
      <c r="L56" s="9"/>
      <c r="M56" s="11"/>
      <c r="N56" s="8"/>
      <c r="O56" s="10">
        <f t="shared" si="24"/>
        <v>0</v>
      </c>
      <c r="P56" s="10">
        <f t="shared" si="25"/>
        <v>0</v>
      </c>
      <c r="Q56" s="10">
        <f t="shared" si="26"/>
        <v>0</v>
      </c>
    </row>
    <row r="57" spans="1:17" ht="12" customHeight="1">
      <c r="A57" s="11"/>
      <c r="B57" s="8"/>
      <c r="C57" s="10">
        <f t="shared" si="18"/>
        <v>0</v>
      </c>
      <c r="D57" s="10">
        <f t="shared" si="19"/>
        <v>0</v>
      </c>
      <c r="E57" s="10">
        <f t="shared" si="20"/>
        <v>0</v>
      </c>
      <c r="F57" s="9"/>
      <c r="G57" s="11"/>
      <c r="H57" s="8"/>
      <c r="I57" s="10">
        <f t="shared" si="21"/>
        <v>0</v>
      </c>
      <c r="J57" s="10">
        <f t="shared" si="22"/>
        <v>0</v>
      </c>
      <c r="K57" s="10">
        <f t="shared" si="23"/>
        <v>0</v>
      </c>
      <c r="L57" s="9"/>
      <c r="M57" s="11"/>
      <c r="N57" s="8"/>
      <c r="O57" s="10">
        <f t="shared" si="24"/>
        <v>0</v>
      </c>
      <c r="P57" s="10">
        <f t="shared" si="25"/>
        <v>0</v>
      </c>
      <c r="Q57" s="10">
        <f t="shared" si="26"/>
        <v>0</v>
      </c>
    </row>
    <row r="58" spans="1:17" ht="12" customHeight="1">
      <c r="A58" s="11"/>
      <c r="B58" s="8"/>
      <c r="C58" s="10">
        <f t="shared" si="18"/>
        <v>0</v>
      </c>
      <c r="D58" s="10">
        <f t="shared" si="19"/>
        <v>0</v>
      </c>
      <c r="E58" s="10">
        <f t="shared" si="20"/>
        <v>0</v>
      </c>
      <c r="F58" s="9"/>
      <c r="G58" s="11"/>
      <c r="H58" s="8"/>
      <c r="I58" s="10">
        <f t="shared" si="21"/>
        <v>0</v>
      </c>
      <c r="J58" s="10">
        <f t="shared" si="22"/>
        <v>0</v>
      </c>
      <c r="K58" s="10">
        <f t="shared" si="23"/>
        <v>0</v>
      </c>
      <c r="L58" s="9"/>
      <c r="M58" s="11"/>
      <c r="N58" s="8"/>
      <c r="O58" s="10">
        <f t="shared" si="24"/>
        <v>0</v>
      </c>
      <c r="P58" s="10">
        <f t="shared" si="25"/>
        <v>0</v>
      </c>
      <c r="Q58" s="10">
        <f t="shared" si="26"/>
        <v>0</v>
      </c>
    </row>
    <row r="59" spans="1:17" ht="12" customHeight="1">
      <c r="A59" s="11"/>
      <c r="B59" s="8"/>
      <c r="C59" s="10">
        <f t="shared" si="18"/>
        <v>0</v>
      </c>
      <c r="D59" s="10">
        <f t="shared" si="19"/>
        <v>0</v>
      </c>
      <c r="E59" s="10">
        <f t="shared" si="20"/>
        <v>0</v>
      </c>
      <c r="F59" s="9"/>
      <c r="G59" s="11"/>
      <c r="H59" s="8"/>
      <c r="I59" s="10">
        <f t="shared" si="21"/>
        <v>0</v>
      </c>
      <c r="J59" s="10">
        <f t="shared" si="22"/>
        <v>0</v>
      </c>
      <c r="K59" s="10">
        <f t="shared" si="23"/>
        <v>0</v>
      </c>
      <c r="L59" s="9"/>
      <c r="M59" s="11"/>
      <c r="N59" s="8"/>
      <c r="O59" s="10">
        <f t="shared" si="24"/>
        <v>0</v>
      </c>
      <c r="P59" s="10">
        <f t="shared" si="25"/>
        <v>0</v>
      </c>
      <c r="Q59" s="10">
        <f t="shared" si="26"/>
        <v>0</v>
      </c>
    </row>
    <row r="60" spans="1:17" ht="12" customHeight="1">
      <c r="A60" s="11"/>
      <c r="B60" s="8"/>
      <c r="C60" s="10">
        <f t="shared" si="18"/>
        <v>0</v>
      </c>
      <c r="D60" s="10">
        <f t="shared" si="19"/>
        <v>0</v>
      </c>
      <c r="E60" s="10">
        <f t="shared" si="20"/>
        <v>0</v>
      </c>
      <c r="F60" s="9"/>
      <c r="G60" s="11"/>
      <c r="H60" s="8"/>
      <c r="I60" s="10">
        <f t="shared" si="21"/>
        <v>0</v>
      </c>
      <c r="J60" s="10">
        <f t="shared" si="22"/>
        <v>0</v>
      </c>
      <c r="K60" s="10">
        <f t="shared" si="23"/>
        <v>0</v>
      </c>
      <c r="L60" s="9"/>
      <c r="M60" s="11"/>
      <c r="N60" s="8"/>
      <c r="O60" s="10">
        <f t="shared" si="24"/>
        <v>0</v>
      </c>
      <c r="P60" s="10">
        <f t="shared" si="25"/>
        <v>0</v>
      </c>
      <c r="Q60" s="10">
        <f t="shared" si="26"/>
        <v>0</v>
      </c>
    </row>
    <row r="61" spans="1:17" ht="12" customHeight="1">
      <c r="A61" s="11"/>
      <c r="B61" s="8"/>
      <c r="C61" s="10">
        <f t="shared" si="18"/>
        <v>0</v>
      </c>
      <c r="D61" s="10">
        <f t="shared" si="19"/>
        <v>0</v>
      </c>
      <c r="E61" s="10">
        <f t="shared" si="20"/>
        <v>0</v>
      </c>
      <c r="F61" s="9"/>
      <c r="G61" s="11"/>
      <c r="H61" s="8"/>
      <c r="I61" s="10">
        <f t="shared" si="21"/>
        <v>0</v>
      </c>
      <c r="J61" s="10">
        <f t="shared" si="22"/>
        <v>0</v>
      </c>
      <c r="K61" s="10">
        <f t="shared" si="23"/>
        <v>0</v>
      </c>
      <c r="L61" s="9"/>
      <c r="M61" s="11"/>
      <c r="N61" s="8"/>
      <c r="O61" s="10">
        <f t="shared" si="24"/>
        <v>0</v>
      </c>
      <c r="P61" s="10">
        <f t="shared" si="25"/>
        <v>0</v>
      </c>
      <c r="Q61" s="10">
        <f t="shared" si="26"/>
        <v>0</v>
      </c>
    </row>
    <row r="62" spans="1:17" ht="12" customHeight="1">
      <c r="A62" s="11"/>
      <c r="B62" s="8"/>
      <c r="C62" s="10">
        <f t="shared" si="18"/>
        <v>0</v>
      </c>
      <c r="D62" s="10">
        <f t="shared" si="19"/>
        <v>0</v>
      </c>
      <c r="E62" s="10">
        <f t="shared" si="20"/>
        <v>0</v>
      </c>
      <c r="F62" s="9"/>
      <c r="G62" s="11"/>
      <c r="H62" s="8"/>
      <c r="I62" s="10">
        <f t="shared" si="21"/>
        <v>0</v>
      </c>
      <c r="J62" s="10">
        <f t="shared" si="22"/>
        <v>0</v>
      </c>
      <c r="K62" s="10">
        <f t="shared" si="23"/>
        <v>0</v>
      </c>
      <c r="L62" s="9"/>
      <c r="M62" s="11"/>
      <c r="N62" s="8"/>
      <c r="O62" s="10">
        <f t="shared" si="24"/>
        <v>0</v>
      </c>
      <c r="P62" s="10">
        <f t="shared" si="25"/>
        <v>0</v>
      </c>
      <c r="Q62" s="10">
        <f t="shared" si="26"/>
        <v>0</v>
      </c>
    </row>
    <row r="63" spans="1:17" ht="12" customHeight="1">
      <c r="A63" s="12" t="s">
        <v>8</v>
      </c>
      <c r="B63" s="13"/>
      <c r="C63" s="13"/>
      <c r="D63" s="13"/>
      <c r="E63" s="14">
        <f>COUNTA(A47:A62)</f>
        <v>0</v>
      </c>
      <c r="F63" s="9"/>
      <c r="G63" s="12" t="s">
        <v>8</v>
      </c>
      <c r="H63" s="13"/>
      <c r="I63" s="13"/>
      <c r="J63" s="13"/>
      <c r="K63" s="14">
        <f>COUNTA(G47:G62)</f>
        <v>0</v>
      </c>
      <c r="L63" s="9"/>
      <c r="M63" s="12" t="s">
        <v>8</v>
      </c>
      <c r="N63" s="13"/>
      <c r="O63" s="13"/>
      <c r="P63" s="13"/>
      <c r="Q63" s="14">
        <f>COUNTA(M47:M62)</f>
        <v>0</v>
      </c>
    </row>
    <row r="64" spans="1:17" ht="12" customHeight="1">
      <c r="A64" s="12" t="s">
        <v>9</v>
      </c>
      <c r="B64" s="13"/>
      <c r="C64" s="13"/>
      <c r="D64" s="13"/>
      <c r="E64" s="14">
        <f>ABS(SUM(E47:E62))</f>
        <v>0</v>
      </c>
      <c r="F64" s="9"/>
      <c r="G64" s="12" t="s">
        <v>9</v>
      </c>
      <c r="H64" s="13"/>
      <c r="I64" s="13"/>
      <c r="J64" s="13"/>
      <c r="K64" s="14">
        <f>ABS(SUM(K47:K62))</f>
        <v>0</v>
      </c>
      <c r="L64" s="9"/>
      <c r="M64" s="12" t="s">
        <v>9</v>
      </c>
      <c r="N64" s="13"/>
      <c r="O64" s="13"/>
      <c r="P64" s="13"/>
      <c r="Q64" s="14">
        <f>ABS(SUM(Q47:Q62))</f>
        <v>0</v>
      </c>
    </row>
    <row r="65" spans="1:17" ht="18" customHeight="1"/>
    <row r="66" spans="1:17" s="9" customFormat="1" ht="13" customHeight="1">
      <c r="A66" s="18" t="s">
        <v>4</v>
      </c>
      <c r="G66" s="18" t="s">
        <v>5</v>
      </c>
      <c r="M66" s="18" t="s">
        <v>15</v>
      </c>
    </row>
    <row r="67" spans="1:17" s="9" customFormat="1" ht="13" customHeight="1">
      <c r="A67" s="8" t="s">
        <v>6</v>
      </c>
      <c r="B67" s="8" t="s">
        <v>7</v>
      </c>
      <c r="C67" s="8" t="s">
        <v>11</v>
      </c>
      <c r="D67" s="8" t="s">
        <v>12</v>
      </c>
      <c r="E67" s="8" t="s">
        <v>13</v>
      </c>
      <c r="G67" s="8" t="s">
        <v>6</v>
      </c>
      <c r="H67" s="8" t="s">
        <v>7</v>
      </c>
      <c r="I67" s="8" t="s">
        <v>11</v>
      </c>
      <c r="J67" s="8" t="s">
        <v>12</v>
      </c>
      <c r="K67" s="8" t="s">
        <v>13</v>
      </c>
      <c r="M67" s="8" t="s">
        <v>6</v>
      </c>
      <c r="N67" s="8" t="s">
        <v>7</v>
      </c>
      <c r="O67" s="8" t="s">
        <v>11</v>
      </c>
      <c r="P67" s="8" t="s">
        <v>12</v>
      </c>
      <c r="Q67" s="8" t="s">
        <v>13</v>
      </c>
    </row>
    <row r="68" spans="1:17" ht="12" customHeight="1">
      <c r="A68" s="11"/>
      <c r="B68" s="8"/>
      <c r="C68" s="10">
        <f t="shared" ref="C68:C83" si="27">IF(ISBLANK(B68), ,B68/20)</f>
        <v>0</v>
      </c>
      <c r="D68" s="10">
        <f t="shared" ref="D68:D83" si="28">IF(ISBLANK(B68), ,LN(C68))</f>
        <v>0</v>
      </c>
      <c r="E68" s="10">
        <f t="shared" ref="E68:E83" si="29">IF(ISBLANK(B68), ,C68*D68)</f>
        <v>0</v>
      </c>
      <c r="F68" s="9"/>
      <c r="G68" s="11"/>
      <c r="H68" s="8"/>
      <c r="I68" s="10">
        <f t="shared" ref="I68:I83" si="30">IF(ISBLANK(H68), ,H68/20)</f>
        <v>0</v>
      </c>
      <c r="J68" s="10">
        <f t="shared" ref="J68:J83" si="31">IF(ISBLANK(H68), ,LN(I68))</f>
        <v>0</v>
      </c>
      <c r="K68" s="10">
        <f t="shared" ref="K68:K83" si="32">IF(ISBLANK(H68), ,I68*J68)</f>
        <v>0</v>
      </c>
      <c r="L68" s="9"/>
      <c r="M68" s="11"/>
      <c r="N68" s="8"/>
      <c r="O68" s="10">
        <f t="shared" ref="O68:O83" si="33">IF(ISBLANK(N68), ,N68/20)</f>
        <v>0</v>
      </c>
      <c r="P68" s="10">
        <f t="shared" ref="P68:P83" si="34">IF(ISBLANK(N68), ,LN(O68))</f>
        <v>0</v>
      </c>
      <c r="Q68" s="10">
        <f t="shared" ref="Q68:Q83" si="35">IF(ISBLANK(N68), ,O68*P68)</f>
        <v>0</v>
      </c>
    </row>
    <row r="69" spans="1:17" ht="12" customHeight="1">
      <c r="A69" s="11"/>
      <c r="B69" s="8"/>
      <c r="C69" s="10">
        <f t="shared" si="27"/>
        <v>0</v>
      </c>
      <c r="D69" s="10">
        <f t="shared" si="28"/>
        <v>0</v>
      </c>
      <c r="E69" s="10">
        <f t="shared" si="29"/>
        <v>0</v>
      </c>
      <c r="F69" s="9"/>
      <c r="G69" s="11"/>
      <c r="H69" s="8"/>
      <c r="I69" s="10">
        <f t="shared" si="30"/>
        <v>0</v>
      </c>
      <c r="J69" s="10">
        <f t="shared" si="31"/>
        <v>0</v>
      </c>
      <c r="K69" s="10">
        <f t="shared" si="32"/>
        <v>0</v>
      </c>
      <c r="L69" s="9"/>
      <c r="M69" s="11"/>
      <c r="N69" s="8"/>
      <c r="O69" s="10">
        <f t="shared" si="33"/>
        <v>0</v>
      </c>
      <c r="P69" s="10">
        <f t="shared" si="34"/>
        <v>0</v>
      </c>
      <c r="Q69" s="10">
        <f t="shared" si="35"/>
        <v>0</v>
      </c>
    </row>
    <row r="70" spans="1:17" ht="12" customHeight="1">
      <c r="A70" s="11"/>
      <c r="B70" s="8"/>
      <c r="C70" s="10">
        <f t="shared" si="27"/>
        <v>0</v>
      </c>
      <c r="D70" s="10">
        <f t="shared" si="28"/>
        <v>0</v>
      </c>
      <c r="E70" s="10">
        <f t="shared" si="29"/>
        <v>0</v>
      </c>
      <c r="F70" s="9"/>
      <c r="G70" s="11"/>
      <c r="H70" s="8"/>
      <c r="I70" s="10">
        <f t="shared" si="30"/>
        <v>0</v>
      </c>
      <c r="J70" s="10">
        <f t="shared" si="31"/>
        <v>0</v>
      </c>
      <c r="K70" s="10">
        <f t="shared" si="32"/>
        <v>0</v>
      </c>
      <c r="L70" s="9"/>
      <c r="M70" s="11"/>
      <c r="N70" s="8"/>
      <c r="O70" s="10">
        <f t="shared" si="33"/>
        <v>0</v>
      </c>
      <c r="P70" s="10">
        <f t="shared" si="34"/>
        <v>0</v>
      </c>
      <c r="Q70" s="10">
        <f t="shared" si="35"/>
        <v>0</v>
      </c>
    </row>
    <row r="71" spans="1:17" ht="12" customHeight="1">
      <c r="A71" s="11"/>
      <c r="B71" s="8"/>
      <c r="C71" s="10">
        <f t="shared" si="27"/>
        <v>0</v>
      </c>
      <c r="D71" s="10">
        <f t="shared" si="28"/>
        <v>0</v>
      </c>
      <c r="E71" s="10">
        <f t="shared" si="29"/>
        <v>0</v>
      </c>
      <c r="F71" s="9"/>
      <c r="G71" s="11"/>
      <c r="H71" s="8"/>
      <c r="I71" s="10">
        <f t="shared" si="30"/>
        <v>0</v>
      </c>
      <c r="J71" s="10">
        <f t="shared" si="31"/>
        <v>0</v>
      </c>
      <c r="K71" s="10">
        <f t="shared" si="32"/>
        <v>0</v>
      </c>
      <c r="L71" s="9"/>
      <c r="M71" s="11"/>
      <c r="N71" s="8"/>
      <c r="O71" s="10">
        <f t="shared" si="33"/>
        <v>0</v>
      </c>
      <c r="P71" s="10">
        <f t="shared" si="34"/>
        <v>0</v>
      </c>
      <c r="Q71" s="10">
        <f t="shared" si="35"/>
        <v>0</v>
      </c>
    </row>
    <row r="72" spans="1:17" ht="12" customHeight="1">
      <c r="A72" s="11"/>
      <c r="B72" s="8"/>
      <c r="C72" s="10">
        <f t="shared" si="27"/>
        <v>0</v>
      </c>
      <c r="D72" s="10">
        <f t="shared" si="28"/>
        <v>0</v>
      </c>
      <c r="E72" s="10">
        <f t="shared" si="29"/>
        <v>0</v>
      </c>
      <c r="F72" s="9"/>
      <c r="G72" s="11"/>
      <c r="H72" s="8"/>
      <c r="I72" s="10">
        <f t="shared" si="30"/>
        <v>0</v>
      </c>
      <c r="J72" s="10">
        <f t="shared" si="31"/>
        <v>0</v>
      </c>
      <c r="K72" s="10">
        <f t="shared" si="32"/>
        <v>0</v>
      </c>
      <c r="L72" s="9"/>
      <c r="M72" s="11"/>
      <c r="N72" s="8"/>
      <c r="O72" s="10">
        <f t="shared" si="33"/>
        <v>0</v>
      </c>
      <c r="P72" s="10">
        <f t="shared" si="34"/>
        <v>0</v>
      </c>
      <c r="Q72" s="10">
        <f t="shared" si="35"/>
        <v>0</v>
      </c>
    </row>
    <row r="73" spans="1:17" ht="12" customHeight="1">
      <c r="A73" s="11"/>
      <c r="B73" s="8"/>
      <c r="C73" s="10">
        <f t="shared" si="27"/>
        <v>0</v>
      </c>
      <c r="D73" s="10">
        <f t="shared" si="28"/>
        <v>0</v>
      </c>
      <c r="E73" s="10">
        <f t="shared" si="29"/>
        <v>0</v>
      </c>
      <c r="F73" s="9"/>
      <c r="G73" s="11"/>
      <c r="H73" s="8"/>
      <c r="I73" s="10">
        <f t="shared" si="30"/>
        <v>0</v>
      </c>
      <c r="J73" s="10">
        <f t="shared" si="31"/>
        <v>0</v>
      </c>
      <c r="K73" s="10">
        <f t="shared" si="32"/>
        <v>0</v>
      </c>
      <c r="L73" s="9"/>
      <c r="M73" s="11"/>
      <c r="N73" s="8"/>
      <c r="O73" s="10">
        <f t="shared" si="33"/>
        <v>0</v>
      </c>
      <c r="P73" s="10">
        <f t="shared" si="34"/>
        <v>0</v>
      </c>
      <c r="Q73" s="10">
        <f t="shared" si="35"/>
        <v>0</v>
      </c>
    </row>
    <row r="74" spans="1:17" ht="12" customHeight="1">
      <c r="A74" s="11"/>
      <c r="B74" s="8"/>
      <c r="C74" s="10">
        <f t="shared" si="27"/>
        <v>0</v>
      </c>
      <c r="D74" s="10">
        <f t="shared" si="28"/>
        <v>0</v>
      </c>
      <c r="E74" s="10">
        <f t="shared" si="29"/>
        <v>0</v>
      </c>
      <c r="F74" s="9"/>
      <c r="G74" s="11"/>
      <c r="H74" s="8"/>
      <c r="I74" s="10">
        <f t="shared" si="30"/>
        <v>0</v>
      </c>
      <c r="J74" s="10">
        <f t="shared" si="31"/>
        <v>0</v>
      </c>
      <c r="K74" s="10">
        <f t="shared" si="32"/>
        <v>0</v>
      </c>
      <c r="L74" s="9"/>
      <c r="M74" s="11"/>
      <c r="N74" s="8"/>
      <c r="O74" s="10">
        <f t="shared" si="33"/>
        <v>0</v>
      </c>
      <c r="P74" s="10">
        <f t="shared" si="34"/>
        <v>0</v>
      </c>
      <c r="Q74" s="10">
        <f t="shared" si="35"/>
        <v>0</v>
      </c>
    </row>
    <row r="75" spans="1:17" ht="12" customHeight="1">
      <c r="A75" s="11"/>
      <c r="B75" s="8"/>
      <c r="C75" s="10">
        <f t="shared" si="27"/>
        <v>0</v>
      </c>
      <c r="D75" s="10">
        <f t="shared" si="28"/>
        <v>0</v>
      </c>
      <c r="E75" s="10">
        <f t="shared" si="29"/>
        <v>0</v>
      </c>
      <c r="F75" s="9"/>
      <c r="G75" s="11"/>
      <c r="H75" s="8"/>
      <c r="I75" s="10">
        <f t="shared" si="30"/>
        <v>0</v>
      </c>
      <c r="J75" s="10">
        <f t="shared" si="31"/>
        <v>0</v>
      </c>
      <c r="K75" s="10">
        <f t="shared" si="32"/>
        <v>0</v>
      </c>
      <c r="L75" s="9"/>
      <c r="M75" s="11"/>
      <c r="N75" s="8"/>
      <c r="O75" s="10">
        <f t="shared" si="33"/>
        <v>0</v>
      </c>
      <c r="P75" s="10">
        <f t="shared" si="34"/>
        <v>0</v>
      </c>
      <c r="Q75" s="10">
        <f t="shared" si="35"/>
        <v>0</v>
      </c>
    </row>
    <row r="76" spans="1:17" ht="12" customHeight="1">
      <c r="A76" s="11"/>
      <c r="B76" s="8"/>
      <c r="C76" s="10">
        <f t="shared" si="27"/>
        <v>0</v>
      </c>
      <c r="D76" s="10">
        <f t="shared" si="28"/>
        <v>0</v>
      </c>
      <c r="E76" s="10">
        <f t="shared" si="29"/>
        <v>0</v>
      </c>
      <c r="F76" s="9"/>
      <c r="G76" s="11"/>
      <c r="H76" s="8"/>
      <c r="I76" s="10">
        <f t="shared" si="30"/>
        <v>0</v>
      </c>
      <c r="J76" s="10">
        <f t="shared" si="31"/>
        <v>0</v>
      </c>
      <c r="K76" s="10">
        <f t="shared" si="32"/>
        <v>0</v>
      </c>
      <c r="L76" s="9"/>
      <c r="M76" s="11"/>
      <c r="N76" s="8"/>
      <c r="O76" s="10">
        <f t="shared" si="33"/>
        <v>0</v>
      </c>
      <c r="P76" s="10">
        <f t="shared" si="34"/>
        <v>0</v>
      </c>
      <c r="Q76" s="10">
        <f t="shared" si="35"/>
        <v>0</v>
      </c>
    </row>
    <row r="77" spans="1:17" ht="12" customHeight="1">
      <c r="A77" s="11"/>
      <c r="B77" s="8"/>
      <c r="C77" s="10">
        <f t="shared" si="27"/>
        <v>0</v>
      </c>
      <c r="D77" s="10">
        <f t="shared" si="28"/>
        <v>0</v>
      </c>
      <c r="E77" s="10">
        <f t="shared" si="29"/>
        <v>0</v>
      </c>
      <c r="F77" s="9"/>
      <c r="G77" s="11"/>
      <c r="H77" s="8"/>
      <c r="I77" s="10">
        <f t="shared" si="30"/>
        <v>0</v>
      </c>
      <c r="J77" s="10">
        <f t="shared" si="31"/>
        <v>0</v>
      </c>
      <c r="K77" s="10">
        <f t="shared" si="32"/>
        <v>0</v>
      </c>
      <c r="L77" s="9"/>
      <c r="M77" s="11"/>
      <c r="N77" s="8"/>
      <c r="O77" s="10">
        <f t="shared" si="33"/>
        <v>0</v>
      </c>
      <c r="P77" s="10">
        <f t="shared" si="34"/>
        <v>0</v>
      </c>
      <c r="Q77" s="10">
        <f t="shared" si="35"/>
        <v>0</v>
      </c>
    </row>
    <row r="78" spans="1:17" ht="12" customHeight="1">
      <c r="A78" s="11"/>
      <c r="B78" s="8"/>
      <c r="C78" s="10">
        <f t="shared" si="27"/>
        <v>0</v>
      </c>
      <c r="D78" s="10">
        <f t="shared" si="28"/>
        <v>0</v>
      </c>
      <c r="E78" s="10">
        <f t="shared" si="29"/>
        <v>0</v>
      </c>
      <c r="F78" s="9"/>
      <c r="G78" s="11"/>
      <c r="H78" s="8"/>
      <c r="I78" s="10">
        <f t="shared" si="30"/>
        <v>0</v>
      </c>
      <c r="J78" s="10">
        <f t="shared" si="31"/>
        <v>0</v>
      </c>
      <c r="K78" s="10">
        <f t="shared" si="32"/>
        <v>0</v>
      </c>
      <c r="L78" s="9"/>
      <c r="M78" s="11"/>
      <c r="N78" s="8"/>
      <c r="O78" s="10">
        <f t="shared" si="33"/>
        <v>0</v>
      </c>
      <c r="P78" s="10">
        <f t="shared" si="34"/>
        <v>0</v>
      </c>
      <c r="Q78" s="10">
        <f t="shared" si="35"/>
        <v>0</v>
      </c>
    </row>
    <row r="79" spans="1:17" ht="12" customHeight="1">
      <c r="A79" s="11"/>
      <c r="B79" s="8"/>
      <c r="C79" s="10">
        <f t="shared" si="27"/>
        <v>0</v>
      </c>
      <c r="D79" s="10">
        <f t="shared" si="28"/>
        <v>0</v>
      </c>
      <c r="E79" s="10">
        <f t="shared" si="29"/>
        <v>0</v>
      </c>
      <c r="F79" s="9"/>
      <c r="G79" s="11"/>
      <c r="H79" s="8"/>
      <c r="I79" s="10">
        <f t="shared" si="30"/>
        <v>0</v>
      </c>
      <c r="J79" s="10">
        <f t="shared" si="31"/>
        <v>0</v>
      </c>
      <c r="K79" s="10">
        <f t="shared" si="32"/>
        <v>0</v>
      </c>
      <c r="L79" s="9"/>
      <c r="M79" s="11"/>
      <c r="N79" s="8"/>
      <c r="O79" s="10">
        <f t="shared" si="33"/>
        <v>0</v>
      </c>
      <c r="P79" s="10">
        <f t="shared" si="34"/>
        <v>0</v>
      </c>
      <c r="Q79" s="10">
        <f t="shared" si="35"/>
        <v>0</v>
      </c>
    </row>
    <row r="80" spans="1:17" ht="12" customHeight="1">
      <c r="A80" s="11"/>
      <c r="B80" s="8"/>
      <c r="C80" s="10">
        <f t="shared" si="27"/>
        <v>0</v>
      </c>
      <c r="D80" s="10">
        <f t="shared" si="28"/>
        <v>0</v>
      </c>
      <c r="E80" s="10">
        <f t="shared" si="29"/>
        <v>0</v>
      </c>
      <c r="F80" s="9"/>
      <c r="G80" s="11"/>
      <c r="H80" s="8"/>
      <c r="I80" s="10">
        <f t="shared" si="30"/>
        <v>0</v>
      </c>
      <c r="J80" s="10">
        <f t="shared" si="31"/>
        <v>0</v>
      </c>
      <c r="K80" s="10">
        <f t="shared" si="32"/>
        <v>0</v>
      </c>
      <c r="L80" s="9"/>
      <c r="M80" s="11"/>
      <c r="N80" s="8"/>
      <c r="O80" s="10">
        <f t="shared" si="33"/>
        <v>0</v>
      </c>
      <c r="P80" s="10">
        <f t="shared" si="34"/>
        <v>0</v>
      </c>
      <c r="Q80" s="10">
        <f t="shared" si="35"/>
        <v>0</v>
      </c>
    </row>
    <row r="81" spans="1:17" ht="12" customHeight="1">
      <c r="A81" s="11"/>
      <c r="B81" s="8"/>
      <c r="C81" s="10">
        <f t="shared" si="27"/>
        <v>0</v>
      </c>
      <c r="D81" s="10">
        <f t="shared" si="28"/>
        <v>0</v>
      </c>
      <c r="E81" s="10">
        <f t="shared" si="29"/>
        <v>0</v>
      </c>
      <c r="F81" s="9"/>
      <c r="G81" s="11"/>
      <c r="H81" s="8"/>
      <c r="I81" s="10">
        <f t="shared" si="30"/>
        <v>0</v>
      </c>
      <c r="J81" s="10">
        <f t="shared" si="31"/>
        <v>0</v>
      </c>
      <c r="K81" s="10">
        <f t="shared" si="32"/>
        <v>0</v>
      </c>
      <c r="L81" s="9"/>
      <c r="M81" s="11"/>
      <c r="N81" s="8"/>
      <c r="O81" s="10">
        <f t="shared" si="33"/>
        <v>0</v>
      </c>
      <c r="P81" s="10">
        <f t="shared" si="34"/>
        <v>0</v>
      </c>
      <c r="Q81" s="10">
        <f t="shared" si="35"/>
        <v>0</v>
      </c>
    </row>
    <row r="82" spans="1:17" ht="12" customHeight="1">
      <c r="A82" s="11"/>
      <c r="B82" s="8"/>
      <c r="C82" s="10">
        <f t="shared" si="27"/>
        <v>0</v>
      </c>
      <c r="D82" s="10">
        <f t="shared" si="28"/>
        <v>0</v>
      </c>
      <c r="E82" s="10">
        <f t="shared" si="29"/>
        <v>0</v>
      </c>
      <c r="F82" s="9"/>
      <c r="G82" s="11"/>
      <c r="H82" s="8"/>
      <c r="I82" s="10">
        <f t="shared" si="30"/>
        <v>0</v>
      </c>
      <c r="J82" s="10">
        <f t="shared" si="31"/>
        <v>0</v>
      </c>
      <c r="K82" s="10">
        <f t="shared" si="32"/>
        <v>0</v>
      </c>
      <c r="L82" s="9"/>
      <c r="M82" s="11"/>
      <c r="N82" s="8"/>
      <c r="O82" s="10">
        <f t="shared" si="33"/>
        <v>0</v>
      </c>
      <c r="P82" s="10">
        <f t="shared" si="34"/>
        <v>0</v>
      </c>
      <c r="Q82" s="10">
        <f t="shared" si="35"/>
        <v>0</v>
      </c>
    </row>
    <row r="83" spans="1:17" ht="12" customHeight="1">
      <c r="A83" s="11"/>
      <c r="B83" s="8"/>
      <c r="C83" s="10">
        <f t="shared" si="27"/>
        <v>0</v>
      </c>
      <c r="D83" s="10">
        <f t="shared" si="28"/>
        <v>0</v>
      </c>
      <c r="E83" s="10">
        <f t="shared" si="29"/>
        <v>0</v>
      </c>
      <c r="F83" s="9"/>
      <c r="G83" s="11"/>
      <c r="H83" s="8"/>
      <c r="I83" s="10">
        <f t="shared" si="30"/>
        <v>0</v>
      </c>
      <c r="J83" s="10">
        <f t="shared" si="31"/>
        <v>0</v>
      </c>
      <c r="K83" s="10">
        <f t="shared" si="32"/>
        <v>0</v>
      </c>
      <c r="L83" s="9"/>
      <c r="M83" s="11"/>
      <c r="N83" s="8"/>
      <c r="O83" s="10">
        <f t="shared" si="33"/>
        <v>0</v>
      </c>
      <c r="P83" s="10">
        <f t="shared" si="34"/>
        <v>0</v>
      </c>
      <c r="Q83" s="10">
        <f t="shared" si="35"/>
        <v>0</v>
      </c>
    </row>
    <row r="84" spans="1:17" ht="12" customHeight="1">
      <c r="A84" s="12" t="s">
        <v>8</v>
      </c>
      <c r="B84" s="13"/>
      <c r="C84" s="13"/>
      <c r="D84" s="13"/>
      <c r="E84" s="14">
        <f>COUNTA(A68:A83)</f>
        <v>0</v>
      </c>
      <c r="F84" s="9"/>
      <c r="G84" s="12" t="s">
        <v>8</v>
      </c>
      <c r="H84" s="13"/>
      <c r="I84" s="13"/>
      <c r="J84" s="13"/>
      <c r="K84" s="14">
        <f>COUNTA(G68:G83)</f>
        <v>0</v>
      </c>
      <c r="L84" s="9"/>
      <c r="M84" s="12" t="s">
        <v>8</v>
      </c>
      <c r="N84" s="13"/>
      <c r="O84" s="13"/>
      <c r="P84" s="13"/>
      <c r="Q84" s="14">
        <f>COUNTA(M68:M83)</f>
        <v>0</v>
      </c>
    </row>
    <row r="85" spans="1:17" ht="12" customHeight="1">
      <c r="A85" s="12" t="s">
        <v>9</v>
      </c>
      <c r="B85" s="13"/>
      <c r="C85" s="13"/>
      <c r="D85" s="13"/>
      <c r="E85" s="14">
        <f>ABS(SUM(E68:E83))</f>
        <v>0</v>
      </c>
      <c r="F85" s="9"/>
      <c r="G85" s="12" t="s">
        <v>9</v>
      </c>
      <c r="H85" s="13"/>
      <c r="I85" s="13"/>
      <c r="J85" s="13"/>
      <c r="K85" s="14">
        <f>ABS(SUM(K68:K83))</f>
        <v>0</v>
      </c>
      <c r="L85" s="9"/>
      <c r="M85" s="12" t="s">
        <v>9</v>
      </c>
      <c r="N85" s="13"/>
      <c r="O85" s="13"/>
      <c r="P85" s="13"/>
      <c r="Q85" s="14">
        <f>ABS(SUM(Q68:Q83))</f>
        <v>0</v>
      </c>
    </row>
  </sheetData>
  <mergeCells count="2">
    <mergeCell ref="I1:N1"/>
    <mergeCell ref="I2:N2"/>
  </mergeCells>
  <phoneticPr fontId="5" type="noConversion"/>
  <conditionalFormatting sqref="I1:K1 M1:N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workbookViewId="0">
      <selection activeCell="E85" sqref="E85"/>
    </sheetView>
  </sheetViews>
  <sheetFormatPr baseColWidth="10" defaultColWidth="14.5" defaultRowHeight="15.75" customHeight="1" x14ac:dyDescent="0"/>
  <cols>
    <col min="1" max="4" width="6.6640625" style="7" customWidth="1"/>
    <col min="5" max="5" width="9.33203125" style="7" customWidth="1"/>
    <col min="6" max="6" width="4.1640625" style="7" customWidth="1"/>
    <col min="7" max="10" width="6.6640625" style="7" customWidth="1"/>
    <col min="11" max="11" width="9.33203125" style="7" customWidth="1"/>
    <col min="12" max="12" width="4.1640625" style="7" customWidth="1"/>
    <col min="13" max="16" width="6.6640625" style="7" customWidth="1"/>
    <col min="17" max="17" width="9.33203125" style="7" customWidth="1"/>
    <col min="18" max="18" width="3" style="7" customWidth="1"/>
    <col min="19" max="22" width="6.6640625" style="7" customWidth="1"/>
    <col min="23" max="23" width="9.33203125" style="7" customWidth="1"/>
    <col min="24" max="24" width="3" style="7" customWidth="1"/>
    <col min="25" max="28" width="6.6640625" style="7" customWidth="1"/>
    <col min="29" max="29" width="9.33203125" style="7" customWidth="1"/>
    <col min="30" max="16384" width="14.5" style="7"/>
  </cols>
  <sheetData>
    <row r="1" spans="1:17" ht="16" customHeight="1">
      <c r="A1" s="15" t="s">
        <v>20</v>
      </c>
      <c r="I1" s="22"/>
      <c r="J1" s="22"/>
      <c r="K1" s="22"/>
      <c r="L1" s="22"/>
      <c r="M1" s="22"/>
      <c r="N1" s="22"/>
    </row>
    <row r="2" spans="1:17" s="17" customFormat="1" ht="9" customHeight="1">
      <c r="A2" s="16"/>
      <c r="B2" s="16"/>
      <c r="C2" s="16"/>
      <c r="D2" s="16"/>
      <c r="E2" s="16"/>
      <c r="I2" s="23"/>
      <c r="J2" s="24"/>
      <c r="K2" s="24"/>
      <c r="L2" s="24"/>
      <c r="M2" s="24"/>
      <c r="N2" s="24"/>
    </row>
    <row r="3" spans="1:17" ht="13" customHeight="1">
      <c r="A3" s="1" t="s">
        <v>1</v>
      </c>
      <c r="G3" s="1" t="s">
        <v>2</v>
      </c>
      <c r="M3" s="1" t="s">
        <v>3</v>
      </c>
    </row>
    <row r="4" spans="1:17" s="9" customFormat="1" ht="13" customHeight="1">
      <c r="A4" s="8" t="s">
        <v>6</v>
      </c>
      <c r="B4" s="8" t="s">
        <v>7</v>
      </c>
      <c r="C4" s="8" t="s">
        <v>11</v>
      </c>
      <c r="D4" s="8" t="s">
        <v>12</v>
      </c>
      <c r="E4" s="8" t="s">
        <v>13</v>
      </c>
      <c r="G4" s="8" t="s">
        <v>6</v>
      </c>
      <c r="H4" s="8" t="s">
        <v>7</v>
      </c>
      <c r="I4" s="8" t="s">
        <v>11</v>
      </c>
      <c r="J4" s="8" t="s">
        <v>12</v>
      </c>
      <c r="K4" s="8" t="s">
        <v>13</v>
      </c>
      <c r="M4" s="8" t="s">
        <v>6</v>
      </c>
      <c r="N4" s="8" t="s">
        <v>7</v>
      </c>
      <c r="O4" s="8" t="s">
        <v>11</v>
      </c>
      <c r="P4" s="8" t="s">
        <v>12</v>
      </c>
      <c r="Q4" s="8" t="s">
        <v>13</v>
      </c>
    </row>
    <row r="5" spans="1:17" s="9" customFormat="1" ht="12" customHeight="1">
      <c r="A5" s="11"/>
      <c r="B5" s="8"/>
      <c r="C5" s="10">
        <f t="shared" ref="C5:C20" si="0">IF(ISBLANK(B5), ,B5/20)</f>
        <v>0</v>
      </c>
      <c r="D5" s="10">
        <f t="shared" ref="D5:D20" si="1">IF(ISBLANK(B5), ,LN(C5))</f>
        <v>0</v>
      </c>
      <c r="E5" s="10">
        <f t="shared" ref="E5:E20" si="2">IF(ISBLANK(B5), ,C5*D5)</f>
        <v>0</v>
      </c>
      <c r="G5" s="11"/>
      <c r="H5" s="8"/>
      <c r="I5" s="10">
        <f t="shared" ref="I5:I20" si="3">IF(ISBLANK(H5), ,H5/20)</f>
        <v>0</v>
      </c>
      <c r="J5" s="10">
        <f t="shared" ref="J5:J20" si="4">IF(ISBLANK(H5), ,LN(I5))</f>
        <v>0</v>
      </c>
      <c r="K5" s="10">
        <f t="shared" ref="K5:K20" si="5">IF(ISBLANK(H5), ,I5*J5)</f>
        <v>0</v>
      </c>
      <c r="M5" s="11"/>
      <c r="N5" s="8"/>
      <c r="O5" s="10">
        <f t="shared" ref="O5:O20" si="6">IF(ISBLANK(N5), ,N5/20)</f>
        <v>0</v>
      </c>
      <c r="P5" s="10">
        <f t="shared" ref="P5:P20" si="7">IF(ISBLANK(N5), ,LN(O5))</f>
        <v>0</v>
      </c>
      <c r="Q5" s="10">
        <f t="shared" ref="Q5:Q20" si="8">IF(ISBLANK(N5), ,O5*P5)</f>
        <v>0</v>
      </c>
    </row>
    <row r="6" spans="1:17" s="9" customFormat="1" ht="12" customHeight="1">
      <c r="A6" s="11"/>
      <c r="B6" s="8"/>
      <c r="C6" s="10">
        <f t="shared" si="0"/>
        <v>0</v>
      </c>
      <c r="D6" s="10">
        <f t="shared" si="1"/>
        <v>0</v>
      </c>
      <c r="E6" s="10">
        <f t="shared" si="2"/>
        <v>0</v>
      </c>
      <c r="G6" s="11"/>
      <c r="H6" s="8"/>
      <c r="I6" s="10">
        <f t="shared" si="3"/>
        <v>0</v>
      </c>
      <c r="J6" s="10">
        <f t="shared" si="4"/>
        <v>0</v>
      </c>
      <c r="K6" s="10">
        <f t="shared" si="5"/>
        <v>0</v>
      </c>
      <c r="M6" s="11"/>
      <c r="N6" s="8"/>
      <c r="O6" s="10">
        <f t="shared" si="6"/>
        <v>0</v>
      </c>
      <c r="P6" s="10">
        <f t="shared" si="7"/>
        <v>0</v>
      </c>
      <c r="Q6" s="10">
        <f t="shared" si="8"/>
        <v>0</v>
      </c>
    </row>
    <row r="7" spans="1:17" s="9" customFormat="1" ht="12" customHeight="1">
      <c r="A7" s="11"/>
      <c r="B7" s="8"/>
      <c r="C7" s="10">
        <f t="shared" si="0"/>
        <v>0</v>
      </c>
      <c r="D7" s="10">
        <f t="shared" si="1"/>
        <v>0</v>
      </c>
      <c r="E7" s="10">
        <f t="shared" si="2"/>
        <v>0</v>
      </c>
      <c r="G7" s="11"/>
      <c r="H7" s="8"/>
      <c r="I7" s="10">
        <f t="shared" si="3"/>
        <v>0</v>
      </c>
      <c r="J7" s="10">
        <f t="shared" si="4"/>
        <v>0</v>
      </c>
      <c r="K7" s="10">
        <f t="shared" si="5"/>
        <v>0</v>
      </c>
      <c r="M7" s="11"/>
      <c r="N7" s="8"/>
      <c r="O7" s="10">
        <f t="shared" si="6"/>
        <v>0</v>
      </c>
      <c r="P7" s="10">
        <f t="shared" si="7"/>
        <v>0</v>
      </c>
      <c r="Q7" s="10">
        <f t="shared" si="8"/>
        <v>0</v>
      </c>
    </row>
    <row r="8" spans="1:17" s="9" customFormat="1" ht="12" customHeight="1">
      <c r="A8" s="11"/>
      <c r="B8" s="8"/>
      <c r="C8" s="10">
        <f t="shared" si="0"/>
        <v>0</v>
      </c>
      <c r="D8" s="10">
        <f t="shared" si="1"/>
        <v>0</v>
      </c>
      <c r="E8" s="10">
        <f t="shared" si="2"/>
        <v>0</v>
      </c>
      <c r="G8" s="11"/>
      <c r="H8" s="8"/>
      <c r="I8" s="10">
        <f t="shared" si="3"/>
        <v>0</v>
      </c>
      <c r="J8" s="10">
        <f t="shared" si="4"/>
        <v>0</v>
      </c>
      <c r="K8" s="10">
        <f t="shared" si="5"/>
        <v>0</v>
      </c>
      <c r="M8" s="11"/>
      <c r="N8" s="8"/>
      <c r="O8" s="10">
        <f t="shared" si="6"/>
        <v>0</v>
      </c>
      <c r="P8" s="10">
        <f t="shared" si="7"/>
        <v>0</v>
      </c>
      <c r="Q8" s="10">
        <f t="shared" si="8"/>
        <v>0</v>
      </c>
    </row>
    <row r="9" spans="1:17" s="9" customFormat="1" ht="12" customHeight="1">
      <c r="A9" s="11"/>
      <c r="B9" s="8"/>
      <c r="C9" s="10">
        <f t="shared" si="0"/>
        <v>0</v>
      </c>
      <c r="D9" s="10">
        <f t="shared" si="1"/>
        <v>0</v>
      </c>
      <c r="E9" s="10">
        <f t="shared" si="2"/>
        <v>0</v>
      </c>
      <c r="G9" s="11"/>
      <c r="H9" s="8"/>
      <c r="I9" s="10">
        <f t="shared" si="3"/>
        <v>0</v>
      </c>
      <c r="J9" s="10">
        <f t="shared" si="4"/>
        <v>0</v>
      </c>
      <c r="K9" s="10">
        <f t="shared" si="5"/>
        <v>0</v>
      </c>
      <c r="M9" s="11"/>
      <c r="N9" s="8"/>
      <c r="O9" s="10">
        <f t="shared" si="6"/>
        <v>0</v>
      </c>
      <c r="P9" s="10">
        <f t="shared" si="7"/>
        <v>0</v>
      </c>
      <c r="Q9" s="10">
        <f t="shared" si="8"/>
        <v>0</v>
      </c>
    </row>
    <row r="10" spans="1:17" s="9" customFormat="1" ht="12" customHeight="1">
      <c r="A10" s="11"/>
      <c r="B10" s="8"/>
      <c r="C10" s="10">
        <f t="shared" si="0"/>
        <v>0</v>
      </c>
      <c r="D10" s="10">
        <f t="shared" si="1"/>
        <v>0</v>
      </c>
      <c r="E10" s="10">
        <f t="shared" si="2"/>
        <v>0</v>
      </c>
      <c r="G10" s="11"/>
      <c r="H10" s="8"/>
      <c r="I10" s="10">
        <f t="shared" si="3"/>
        <v>0</v>
      </c>
      <c r="J10" s="10">
        <f t="shared" si="4"/>
        <v>0</v>
      </c>
      <c r="K10" s="10">
        <f t="shared" si="5"/>
        <v>0</v>
      </c>
      <c r="M10" s="11"/>
      <c r="N10" s="8"/>
      <c r="O10" s="10">
        <f t="shared" si="6"/>
        <v>0</v>
      </c>
      <c r="P10" s="10">
        <f t="shared" si="7"/>
        <v>0</v>
      </c>
      <c r="Q10" s="10">
        <f t="shared" si="8"/>
        <v>0</v>
      </c>
    </row>
    <row r="11" spans="1:17" s="9" customFormat="1" ht="12" customHeight="1">
      <c r="A11" s="11"/>
      <c r="B11" s="8"/>
      <c r="C11" s="10">
        <f t="shared" si="0"/>
        <v>0</v>
      </c>
      <c r="D11" s="10">
        <f t="shared" si="1"/>
        <v>0</v>
      </c>
      <c r="E11" s="10">
        <f t="shared" si="2"/>
        <v>0</v>
      </c>
      <c r="G11" s="11"/>
      <c r="H11" s="8"/>
      <c r="I11" s="10">
        <f t="shared" si="3"/>
        <v>0</v>
      </c>
      <c r="J11" s="10">
        <f t="shared" si="4"/>
        <v>0</v>
      </c>
      <c r="K11" s="10">
        <f t="shared" si="5"/>
        <v>0</v>
      </c>
      <c r="M11" s="11"/>
      <c r="N11" s="8"/>
      <c r="O11" s="10">
        <f t="shared" si="6"/>
        <v>0</v>
      </c>
      <c r="P11" s="10">
        <f t="shared" si="7"/>
        <v>0</v>
      </c>
      <c r="Q11" s="10">
        <f t="shared" si="8"/>
        <v>0</v>
      </c>
    </row>
    <row r="12" spans="1:17" s="9" customFormat="1" ht="12" customHeight="1">
      <c r="A12" s="11"/>
      <c r="B12" s="8"/>
      <c r="C12" s="10">
        <f t="shared" si="0"/>
        <v>0</v>
      </c>
      <c r="D12" s="10">
        <f t="shared" si="1"/>
        <v>0</v>
      </c>
      <c r="E12" s="10">
        <f t="shared" si="2"/>
        <v>0</v>
      </c>
      <c r="G12" s="11"/>
      <c r="H12" s="8"/>
      <c r="I12" s="10">
        <f t="shared" si="3"/>
        <v>0</v>
      </c>
      <c r="J12" s="10">
        <f t="shared" si="4"/>
        <v>0</v>
      </c>
      <c r="K12" s="10">
        <f t="shared" si="5"/>
        <v>0</v>
      </c>
      <c r="M12" s="11"/>
      <c r="N12" s="8"/>
      <c r="O12" s="10">
        <f t="shared" si="6"/>
        <v>0</v>
      </c>
      <c r="P12" s="10">
        <f t="shared" si="7"/>
        <v>0</v>
      </c>
      <c r="Q12" s="10">
        <f t="shared" si="8"/>
        <v>0</v>
      </c>
    </row>
    <row r="13" spans="1:17" s="9" customFormat="1" ht="12" customHeight="1">
      <c r="A13" s="11"/>
      <c r="B13" s="8"/>
      <c r="C13" s="10">
        <f t="shared" si="0"/>
        <v>0</v>
      </c>
      <c r="D13" s="10">
        <f t="shared" si="1"/>
        <v>0</v>
      </c>
      <c r="E13" s="10">
        <f t="shared" si="2"/>
        <v>0</v>
      </c>
      <c r="G13" s="11"/>
      <c r="H13" s="8"/>
      <c r="I13" s="10">
        <f t="shared" si="3"/>
        <v>0</v>
      </c>
      <c r="J13" s="10">
        <f t="shared" si="4"/>
        <v>0</v>
      </c>
      <c r="K13" s="10">
        <f t="shared" si="5"/>
        <v>0</v>
      </c>
      <c r="M13" s="11"/>
      <c r="N13" s="8"/>
      <c r="O13" s="10">
        <f t="shared" si="6"/>
        <v>0</v>
      </c>
      <c r="P13" s="10">
        <f t="shared" si="7"/>
        <v>0</v>
      </c>
      <c r="Q13" s="10">
        <f t="shared" si="8"/>
        <v>0</v>
      </c>
    </row>
    <row r="14" spans="1:17" s="9" customFormat="1" ht="12" customHeight="1">
      <c r="A14" s="11"/>
      <c r="B14" s="8"/>
      <c r="C14" s="10">
        <f t="shared" si="0"/>
        <v>0</v>
      </c>
      <c r="D14" s="10">
        <f t="shared" si="1"/>
        <v>0</v>
      </c>
      <c r="E14" s="10">
        <f t="shared" si="2"/>
        <v>0</v>
      </c>
      <c r="G14" s="11"/>
      <c r="H14" s="8"/>
      <c r="I14" s="10">
        <f t="shared" si="3"/>
        <v>0</v>
      </c>
      <c r="J14" s="10">
        <f t="shared" si="4"/>
        <v>0</v>
      </c>
      <c r="K14" s="10">
        <f t="shared" si="5"/>
        <v>0</v>
      </c>
      <c r="M14" s="11"/>
      <c r="N14" s="8"/>
      <c r="O14" s="10">
        <f t="shared" si="6"/>
        <v>0</v>
      </c>
      <c r="P14" s="10">
        <f t="shared" si="7"/>
        <v>0</v>
      </c>
      <c r="Q14" s="10">
        <f t="shared" si="8"/>
        <v>0</v>
      </c>
    </row>
    <row r="15" spans="1:17" s="9" customFormat="1" ht="12" customHeight="1">
      <c r="A15" s="11"/>
      <c r="B15" s="8"/>
      <c r="C15" s="10">
        <f t="shared" si="0"/>
        <v>0</v>
      </c>
      <c r="D15" s="10">
        <f t="shared" si="1"/>
        <v>0</v>
      </c>
      <c r="E15" s="10">
        <f t="shared" si="2"/>
        <v>0</v>
      </c>
      <c r="G15" s="11"/>
      <c r="H15" s="8"/>
      <c r="I15" s="10">
        <f t="shared" si="3"/>
        <v>0</v>
      </c>
      <c r="J15" s="10">
        <f t="shared" si="4"/>
        <v>0</v>
      </c>
      <c r="K15" s="10">
        <f t="shared" si="5"/>
        <v>0</v>
      </c>
      <c r="M15" s="11"/>
      <c r="N15" s="8"/>
      <c r="O15" s="10">
        <f t="shared" si="6"/>
        <v>0</v>
      </c>
      <c r="P15" s="10">
        <f t="shared" si="7"/>
        <v>0</v>
      </c>
      <c r="Q15" s="10">
        <f t="shared" si="8"/>
        <v>0</v>
      </c>
    </row>
    <row r="16" spans="1:17" s="9" customFormat="1" ht="12" customHeight="1">
      <c r="A16" s="11"/>
      <c r="B16" s="8"/>
      <c r="C16" s="10">
        <f t="shared" si="0"/>
        <v>0</v>
      </c>
      <c r="D16" s="10">
        <f t="shared" si="1"/>
        <v>0</v>
      </c>
      <c r="E16" s="10">
        <f t="shared" si="2"/>
        <v>0</v>
      </c>
      <c r="G16" s="11"/>
      <c r="H16" s="8"/>
      <c r="I16" s="10">
        <f t="shared" si="3"/>
        <v>0</v>
      </c>
      <c r="J16" s="10">
        <f t="shared" si="4"/>
        <v>0</v>
      </c>
      <c r="K16" s="10">
        <f t="shared" si="5"/>
        <v>0</v>
      </c>
      <c r="M16" s="11"/>
      <c r="N16" s="8"/>
      <c r="O16" s="10">
        <f t="shared" si="6"/>
        <v>0</v>
      </c>
      <c r="P16" s="10">
        <f t="shared" si="7"/>
        <v>0</v>
      </c>
      <c r="Q16" s="10">
        <f t="shared" si="8"/>
        <v>0</v>
      </c>
    </row>
    <row r="17" spans="1:17" s="9" customFormat="1" ht="12" customHeight="1">
      <c r="A17" s="11"/>
      <c r="B17" s="8"/>
      <c r="C17" s="10">
        <f t="shared" si="0"/>
        <v>0</v>
      </c>
      <c r="D17" s="10">
        <f t="shared" si="1"/>
        <v>0</v>
      </c>
      <c r="E17" s="10">
        <f t="shared" si="2"/>
        <v>0</v>
      </c>
      <c r="G17" s="11"/>
      <c r="H17" s="8"/>
      <c r="I17" s="10">
        <f t="shared" si="3"/>
        <v>0</v>
      </c>
      <c r="J17" s="10">
        <f t="shared" si="4"/>
        <v>0</v>
      </c>
      <c r="K17" s="10">
        <f t="shared" si="5"/>
        <v>0</v>
      </c>
      <c r="M17" s="11"/>
      <c r="N17" s="8"/>
      <c r="O17" s="10">
        <f t="shared" si="6"/>
        <v>0</v>
      </c>
      <c r="P17" s="10">
        <f t="shared" si="7"/>
        <v>0</v>
      </c>
      <c r="Q17" s="10">
        <f t="shared" si="8"/>
        <v>0</v>
      </c>
    </row>
    <row r="18" spans="1:17" s="9" customFormat="1" ht="12" customHeight="1">
      <c r="A18" s="11"/>
      <c r="B18" s="8"/>
      <c r="C18" s="10">
        <f t="shared" si="0"/>
        <v>0</v>
      </c>
      <c r="D18" s="10">
        <f t="shared" si="1"/>
        <v>0</v>
      </c>
      <c r="E18" s="10">
        <f t="shared" si="2"/>
        <v>0</v>
      </c>
      <c r="G18" s="11"/>
      <c r="H18" s="8"/>
      <c r="I18" s="10">
        <f t="shared" si="3"/>
        <v>0</v>
      </c>
      <c r="J18" s="10">
        <f t="shared" si="4"/>
        <v>0</v>
      </c>
      <c r="K18" s="10">
        <f t="shared" si="5"/>
        <v>0</v>
      </c>
      <c r="M18" s="11"/>
      <c r="N18" s="8"/>
      <c r="O18" s="10">
        <f t="shared" si="6"/>
        <v>0</v>
      </c>
      <c r="P18" s="10">
        <f t="shared" si="7"/>
        <v>0</v>
      </c>
      <c r="Q18" s="10">
        <f t="shared" si="8"/>
        <v>0</v>
      </c>
    </row>
    <row r="19" spans="1:17" s="9" customFormat="1" ht="12" customHeight="1">
      <c r="A19" s="11"/>
      <c r="B19" s="8"/>
      <c r="C19" s="10">
        <f t="shared" si="0"/>
        <v>0</v>
      </c>
      <c r="D19" s="10">
        <f t="shared" si="1"/>
        <v>0</v>
      </c>
      <c r="E19" s="10">
        <f t="shared" si="2"/>
        <v>0</v>
      </c>
      <c r="G19" s="11"/>
      <c r="H19" s="8"/>
      <c r="I19" s="10">
        <f t="shared" si="3"/>
        <v>0</v>
      </c>
      <c r="J19" s="10">
        <f t="shared" si="4"/>
        <v>0</v>
      </c>
      <c r="K19" s="10">
        <f t="shared" si="5"/>
        <v>0</v>
      </c>
      <c r="M19" s="11"/>
      <c r="N19" s="8"/>
      <c r="O19" s="10">
        <f t="shared" si="6"/>
        <v>0</v>
      </c>
      <c r="P19" s="10">
        <f t="shared" si="7"/>
        <v>0</v>
      </c>
      <c r="Q19" s="10">
        <f t="shared" si="8"/>
        <v>0</v>
      </c>
    </row>
    <row r="20" spans="1:17" s="9" customFormat="1" ht="12" customHeight="1">
      <c r="A20" s="11"/>
      <c r="B20" s="8"/>
      <c r="C20" s="10">
        <f t="shared" si="0"/>
        <v>0</v>
      </c>
      <c r="D20" s="10">
        <f t="shared" si="1"/>
        <v>0</v>
      </c>
      <c r="E20" s="10">
        <f t="shared" si="2"/>
        <v>0</v>
      </c>
      <c r="G20" s="11"/>
      <c r="H20" s="8"/>
      <c r="I20" s="10">
        <f t="shared" si="3"/>
        <v>0</v>
      </c>
      <c r="J20" s="10">
        <f t="shared" si="4"/>
        <v>0</v>
      </c>
      <c r="K20" s="10">
        <f t="shared" si="5"/>
        <v>0</v>
      </c>
      <c r="M20" s="11"/>
      <c r="N20" s="8"/>
      <c r="O20" s="10">
        <f t="shared" si="6"/>
        <v>0</v>
      </c>
      <c r="P20" s="10">
        <f t="shared" si="7"/>
        <v>0</v>
      </c>
      <c r="Q20" s="10">
        <f t="shared" si="8"/>
        <v>0</v>
      </c>
    </row>
    <row r="21" spans="1:17" s="9" customFormat="1" ht="12" customHeight="1">
      <c r="A21" s="12" t="s">
        <v>8</v>
      </c>
      <c r="B21" s="13"/>
      <c r="C21" s="13"/>
      <c r="D21" s="13"/>
      <c r="E21" s="14">
        <f>COUNTA(A5:A20)</f>
        <v>0</v>
      </c>
      <c r="G21" s="12" t="s">
        <v>8</v>
      </c>
      <c r="H21" s="13"/>
      <c r="I21" s="13"/>
      <c r="J21" s="13"/>
      <c r="K21" s="14">
        <f>COUNTA(G5:G20)</f>
        <v>0</v>
      </c>
      <c r="M21" s="12" t="s">
        <v>8</v>
      </c>
      <c r="N21" s="13"/>
      <c r="O21" s="13"/>
      <c r="P21" s="13"/>
      <c r="Q21" s="14">
        <f>COUNTA(M5:M20)</f>
        <v>0</v>
      </c>
    </row>
    <row r="22" spans="1:17" s="9" customFormat="1" ht="12" customHeight="1">
      <c r="A22" s="12" t="s">
        <v>9</v>
      </c>
      <c r="B22" s="13"/>
      <c r="C22" s="13"/>
      <c r="D22" s="13"/>
      <c r="E22" s="14">
        <f>IF(ISBLANK(B5), ,ABS(SUM(E5:E20)))</f>
        <v>0</v>
      </c>
      <c r="G22" s="12" t="s">
        <v>9</v>
      </c>
      <c r="H22" s="13"/>
      <c r="I22" s="13"/>
      <c r="J22" s="13"/>
      <c r="K22" s="14">
        <f>IF(ISBLANK(H5), ,ABS(SUM(K5:K20)))</f>
        <v>0</v>
      </c>
      <c r="M22" s="12" t="s">
        <v>9</v>
      </c>
      <c r="N22" s="13"/>
      <c r="O22" s="13"/>
      <c r="P22" s="13"/>
      <c r="Q22" s="14">
        <f>IF(ISBLANK(N5), ,ABS(SUM(Q5:Q20)))</f>
        <v>0</v>
      </c>
    </row>
    <row r="23" spans="1:17" ht="18" customHeight="1"/>
    <row r="24" spans="1:17" ht="13" customHeight="1">
      <c r="A24" s="1" t="s">
        <v>4</v>
      </c>
      <c r="G24" s="1" t="s">
        <v>5</v>
      </c>
      <c r="M24" s="1" t="s">
        <v>15</v>
      </c>
    </row>
    <row r="25" spans="1:17" ht="13" customHeight="1">
      <c r="A25" s="8" t="s">
        <v>6</v>
      </c>
      <c r="B25" s="8" t="s">
        <v>7</v>
      </c>
      <c r="C25" s="8" t="s">
        <v>11</v>
      </c>
      <c r="D25" s="8" t="s">
        <v>12</v>
      </c>
      <c r="E25" s="8" t="s">
        <v>13</v>
      </c>
      <c r="F25" s="9"/>
      <c r="G25" s="8" t="s">
        <v>6</v>
      </c>
      <c r="H25" s="8" t="s">
        <v>7</v>
      </c>
      <c r="I25" s="8" t="s">
        <v>11</v>
      </c>
      <c r="J25" s="8" t="s">
        <v>12</v>
      </c>
      <c r="K25" s="8" t="s">
        <v>13</v>
      </c>
      <c r="L25" s="9"/>
      <c r="M25" s="8" t="s">
        <v>6</v>
      </c>
      <c r="N25" s="8" t="s">
        <v>7</v>
      </c>
      <c r="O25" s="8" t="s">
        <v>11</v>
      </c>
      <c r="P25" s="8" t="s">
        <v>12</v>
      </c>
      <c r="Q25" s="8" t="s">
        <v>13</v>
      </c>
    </row>
    <row r="26" spans="1:17" ht="12" customHeight="1">
      <c r="A26" s="11"/>
      <c r="B26" s="8"/>
      <c r="C26" s="10">
        <f t="shared" ref="C26:C41" si="9">IF(ISBLANK(B26), ,B26/20)</f>
        <v>0</v>
      </c>
      <c r="D26" s="10">
        <f t="shared" ref="D26:D41" si="10">IF(ISBLANK(B26), ,LN(C26))</f>
        <v>0</v>
      </c>
      <c r="E26" s="10">
        <f t="shared" ref="E26:E41" si="11">IF(ISBLANK(B26), ,C26*D26)</f>
        <v>0</v>
      </c>
      <c r="F26" s="9"/>
      <c r="G26" s="11"/>
      <c r="H26" s="8"/>
      <c r="I26" s="10">
        <f t="shared" ref="I26:I41" si="12">IF(ISBLANK(H26), ,H26/20)</f>
        <v>0</v>
      </c>
      <c r="J26" s="10">
        <f t="shared" ref="J26:J41" si="13">IF(ISBLANK(H26), ,LN(I26))</f>
        <v>0</v>
      </c>
      <c r="K26" s="10">
        <f t="shared" ref="K26:K41" si="14">IF(ISBLANK(H26), ,I26*J26)</f>
        <v>0</v>
      </c>
      <c r="L26" s="9"/>
      <c r="M26" s="11"/>
      <c r="N26" s="8"/>
      <c r="O26" s="10">
        <f t="shared" ref="O26:O41" si="15">IF(ISBLANK(N26), ,N26/20)</f>
        <v>0</v>
      </c>
      <c r="P26" s="10">
        <f t="shared" ref="P26:P41" si="16">IF(ISBLANK(N26), ,LN(O26))</f>
        <v>0</v>
      </c>
      <c r="Q26" s="10">
        <f t="shared" ref="Q26:Q41" si="17">IF(ISBLANK(N26), ,O26*P26)</f>
        <v>0</v>
      </c>
    </row>
    <row r="27" spans="1:17" ht="12" customHeight="1">
      <c r="A27" s="11"/>
      <c r="B27" s="8"/>
      <c r="C27" s="10">
        <f t="shared" si="9"/>
        <v>0</v>
      </c>
      <c r="D27" s="10">
        <f t="shared" si="10"/>
        <v>0</v>
      </c>
      <c r="E27" s="10">
        <f t="shared" si="11"/>
        <v>0</v>
      </c>
      <c r="F27" s="9"/>
      <c r="G27" s="11"/>
      <c r="H27" s="8"/>
      <c r="I27" s="10">
        <f t="shared" si="12"/>
        <v>0</v>
      </c>
      <c r="J27" s="10">
        <f t="shared" si="13"/>
        <v>0</v>
      </c>
      <c r="K27" s="10">
        <f t="shared" si="14"/>
        <v>0</v>
      </c>
      <c r="L27" s="9"/>
      <c r="M27" s="11"/>
      <c r="N27" s="8"/>
      <c r="O27" s="10">
        <f t="shared" si="15"/>
        <v>0</v>
      </c>
      <c r="P27" s="10">
        <f t="shared" si="16"/>
        <v>0</v>
      </c>
      <c r="Q27" s="10">
        <f t="shared" si="17"/>
        <v>0</v>
      </c>
    </row>
    <row r="28" spans="1:17" ht="12" customHeight="1">
      <c r="A28" s="11"/>
      <c r="B28" s="8"/>
      <c r="C28" s="10">
        <f t="shared" si="9"/>
        <v>0</v>
      </c>
      <c r="D28" s="10">
        <f t="shared" si="10"/>
        <v>0</v>
      </c>
      <c r="E28" s="10">
        <f t="shared" si="11"/>
        <v>0</v>
      </c>
      <c r="F28" s="9"/>
      <c r="G28" s="11"/>
      <c r="H28" s="8"/>
      <c r="I28" s="10">
        <f t="shared" si="12"/>
        <v>0</v>
      </c>
      <c r="J28" s="10">
        <f t="shared" si="13"/>
        <v>0</v>
      </c>
      <c r="K28" s="10">
        <f t="shared" si="14"/>
        <v>0</v>
      </c>
      <c r="L28" s="9"/>
      <c r="M28" s="11"/>
      <c r="N28" s="8"/>
      <c r="O28" s="10">
        <f t="shared" si="15"/>
        <v>0</v>
      </c>
      <c r="P28" s="10">
        <f t="shared" si="16"/>
        <v>0</v>
      </c>
      <c r="Q28" s="10">
        <f t="shared" si="17"/>
        <v>0</v>
      </c>
    </row>
    <row r="29" spans="1:17" ht="12" customHeight="1">
      <c r="A29" s="11"/>
      <c r="B29" s="8"/>
      <c r="C29" s="10">
        <f t="shared" si="9"/>
        <v>0</v>
      </c>
      <c r="D29" s="10">
        <f t="shared" si="10"/>
        <v>0</v>
      </c>
      <c r="E29" s="10">
        <f t="shared" si="11"/>
        <v>0</v>
      </c>
      <c r="F29" s="9"/>
      <c r="G29" s="11"/>
      <c r="H29" s="8"/>
      <c r="I29" s="10">
        <f t="shared" si="12"/>
        <v>0</v>
      </c>
      <c r="J29" s="10">
        <f t="shared" si="13"/>
        <v>0</v>
      </c>
      <c r="K29" s="10">
        <f t="shared" si="14"/>
        <v>0</v>
      </c>
      <c r="L29" s="9"/>
      <c r="M29" s="11"/>
      <c r="N29" s="8"/>
      <c r="O29" s="10">
        <f t="shared" si="15"/>
        <v>0</v>
      </c>
      <c r="P29" s="10">
        <f t="shared" si="16"/>
        <v>0</v>
      </c>
      <c r="Q29" s="10">
        <f t="shared" si="17"/>
        <v>0</v>
      </c>
    </row>
    <row r="30" spans="1:17" ht="12" customHeight="1">
      <c r="A30" s="11"/>
      <c r="B30" s="8"/>
      <c r="C30" s="10">
        <f t="shared" si="9"/>
        <v>0</v>
      </c>
      <c r="D30" s="10">
        <f t="shared" si="10"/>
        <v>0</v>
      </c>
      <c r="E30" s="10">
        <f t="shared" si="11"/>
        <v>0</v>
      </c>
      <c r="F30" s="9"/>
      <c r="G30" s="11"/>
      <c r="H30" s="8"/>
      <c r="I30" s="10">
        <f t="shared" si="12"/>
        <v>0</v>
      </c>
      <c r="J30" s="10">
        <f t="shared" si="13"/>
        <v>0</v>
      </c>
      <c r="K30" s="10">
        <f t="shared" si="14"/>
        <v>0</v>
      </c>
      <c r="L30" s="9"/>
      <c r="M30" s="11"/>
      <c r="N30" s="8"/>
      <c r="O30" s="10">
        <f t="shared" si="15"/>
        <v>0</v>
      </c>
      <c r="P30" s="10">
        <f t="shared" si="16"/>
        <v>0</v>
      </c>
      <c r="Q30" s="10">
        <f t="shared" si="17"/>
        <v>0</v>
      </c>
    </row>
    <row r="31" spans="1:17" ht="12" customHeight="1">
      <c r="A31" s="11"/>
      <c r="B31" s="8"/>
      <c r="C31" s="10">
        <f t="shared" si="9"/>
        <v>0</v>
      </c>
      <c r="D31" s="10">
        <f t="shared" si="10"/>
        <v>0</v>
      </c>
      <c r="E31" s="10">
        <f t="shared" si="11"/>
        <v>0</v>
      </c>
      <c r="F31" s="9"/>
      <c r="G31" s="11"/>
      <c r="H31" s="8"/>
      <c r="I31" s="10">
        <f t="shared" si="12"/>
        <v>0</v>
      </c>
      <c r="J31" s="10">
        <f t="shared" si="13"/>
        <v>0</v>
      </c>
      <c r="K31" s="10">
        <f t="shared" si="14"/>
        <v>0</v>
      </c>
      <c r="L31" s="9"/>
      <c r="M31" s="11"/>
      <c r="N31" s="8"/>
      <c r="O31" s="10">
        <f t="shared" si="15"/>
        <v>0</v>
      </c>
      <c r="P31" s="10">
        <f t="shared" si="16"/>
        <v>0</v>
      </c>
      <c r="Q31" s="10">
        <f t="shared" si="17"/>
        <v>0</v>
      </c>
    </row>
    <row r="32" spans="1:17" ht="12" customHeight="1">
      <c r="A32" s="11"/>
      <c r="B32" s="8"/>
      <c r="C32" s="10">
        <f t="shared" si="9"/>
        <v>0</v>
      </c>
      <c r="D32" s="10">
        <f t="shared" si="10"/>
        <v>0</v>
      </c>
      <c r="E32" s="10">
        <f t="shared" si="11"/>
        <v>0</v>
      </c>
      <c r="F32" s="9"/>
      <c r="G32" s="11"/>
      <c r="H32" s="8"/>
      <c r="I32" s="10">
        <f t="shared" si="12"/>
        <v>0</v>
      </c>
      <c r="J32" s="10">
        <f t="shared" si="13"/>
        <v>0</v>
      </c>
      <c r="K32" s="10">
        <f t="shared" si="14"/>
        <v>0</v>
      </c>
      <c r="L32" s="9"/>
      <c r="M32" s="11"/>
      <c r="N32" s="8"/>
      <c r="O32" s="10">
        <f t="shared" si="15"/>
        <v>0</v>
      </c>
      <c r="P32" s="10">
        <f t="shared" si="16"/>
        <v>0</v>
      </c>
      <c r="Q32" s="10">
        <f t="shared" si="17"/>
        <v>0</v>
      </c>
    </row>
    <row r="33" spans="1:17" ht="12" customHeight="1">
      <c r="A33" s="11"/>
      <c r="B33" s="8"/>
      <c r="C33" s="10">
        <f t="shared" si="9"/>
        <v>0</v>
      </c>
      <c r="D33" s="10">
        <f t="shared" si="10"/>
        <v>0</v>
      </c>
      <c r="E33" s="10">
        <f t="shared" si="11"/>
        <v>0</v>
      </c>
      <c r="F33" s="9"/>
      <c r="G33" s="11"/>
      <c r="H33" s="8"/>
      <c r="I33" s="10">
        <f t="shared" si="12"/>
        <v>0</v>
      </c>
      <c r="J33" s="10">
        <f t="shared" si="13"/>
        <v>0</v>
      </c>
      <c r="K33" s="10">
        <f t="shared" si="14"/>
        <v>0</v>
      </c>
      <c r="L33" s="9"/>
      <c r="M33" s="11"/>
      <c r="N33" s="8"/>
      <c r="O33" s="10">
        <f t="shared" si="15"/>
        <v>0</v>
      </c>
      <c r="P33" s="10">
        <f t="shared" si="16"/>
        <v>0</v>
      </c>
      <c r="Q33" s="10">
        <f t="shared" si="17"/>
        <v>0</v>
      </c>
    </row>
    <row r="34" spans="1:17" ht="12" customHeight="1">
      <c r="A34" s="11"/>
      <c r="B34" s="8"/>
      <c r="C34" s="10">
        <f t="shared" si="9"/>
        <v>0</v>
      </c>
      <c r="D34" s="10">
        <f t="shared" si="10"/>
        <v>0</v>
      </c>
      <c r="E34" s="10">
        <f t="shared" si="11"/>
        <v>0</v>
      </c>
      <c r="F34" s="9"/>
      <c r="G34" s="11"/>
      <c r="H34" s="8"/>
      <c r="I34" s="10">
        <f t="shared" si="12"/>
        <v>0</v>
      </c>
      <c r="J34" s="10">
        <f t="shared" si="13"/>
        <v>0</v>
      </c>
      <c r="K34" s="10">
        <f t="shared" si="14"/>
        <v>0</v>
      </c>
      <c r="L34" s="9"/>
      <c r="M34" s="11"/>
      <c r="N34" s="8"/>
      <c r="O34" s="10">
        <f t="shared" si="15"/>
        <v>0</v>
      </c>
      <c r="P34" s="10">
        <f t="shared" si="16"/>
        <v>0</v>
      </c>
      <c r="Q34" s="10">
        <f t="shared" si="17"/>
        <v>0</v>
      </c>
    </row>
    <row r="35" spans="1:17" ht="12" customHeight="1">
      <c r="A35" s="11"/>
      <c r="B35" s="8"/>
      <c r="C35" s="10">
        <f t="shared" si="9"/>
        <v>0</v>
      </c>
      <c r="D35" s="10">
        <f t="shared" si="10"/>
        <v>0</v>
      </c>
      <c r="E35" s="10">
        <f t="shared" si="11"/>
        <v>0</v>
      </c>
      <c r="F35" s="9"/>
      <c r="G35" s="11"/>
      <c r="H35" s="8"/>
      <c r="I35" s="10">
        <f t="shared" si="12"/>
        <v>0</v>
      </c>
      <c r="J35" s="10">
        <f t="shared" si="13"/>
        <v>0</v>
      </c>
      <c r="K35" s="10">
        <f t="shared" si="14"/>
        <v>0</v>
      </c>
      <c r="L35" s="9"/>
      <c r="M35" s="11"/>
      <c r="N35" s="8"/>
      <c r="O35" s="10">
        <f t="shared" si="15"/>
        <v>0</v>
      </c>
      <c r="P35" s="10">
        <f t="shared" si="16"/>
        <v>0</v>
      </c>
      <c r="Q35" s="10">
        <f t="shared" si="17"/>
        <v>0</v>
      </c>
    </row>
    <row r="36" spans="1:17" ht="12" customHeight="1">
      <c r="A36" s="11"/>
      <c r="B36" s="8"/>
      <c r="C36" s="10">
        <f t="shared" si="9"/>
        <v>0</v>
      </c>
      <c r="D36" s="10">
        <f t="shared" si="10"/>
        <v>0</v>
      </c>
      <c r="E36" s="10">
        <f t="shared" si="11"/>
        <v>0</v>
      </c>
      <c r="F36" s="9"/>
      <c r="G36" s="11"/>
      <c r="H36" s="8"/>
      <c r="I36" s="10">
        <f t="shared" si="12"/>
        <v>0</v>
      </c>
      <c r="J36" s="10">
        <f t="shared" si="13"/>
        <v>0</v>
      </c>
      <c r="K36" s="10">
        <f t="shared" si="14"/>
        <v>0</v>
      </c>
      <c r="L36" s="9"/>
      <c r="M36" s="11"/>
      <c r="N36" s="8"/>
      <c r="O36" s="10">
        <f t="shared" si="15"/>
        <v>0</v>
      </c>
      <c r="P36" s="10">
        <f t="shared" si="16"/>
        <v>0</v>
      </c>
      <c r="Q36" s="10">
        <f t="shared" si="17"/>
        <v>0</v>
      </c>
    </row>
    <row r="37" spans="1:17" ht="12" customHeight="1">
      <c r="A37" s="11"/>
      <c r="B37" s="8"/>
      <c r="C37" s="10">
        <f t="shared" si="9"/>
        <v>0</v>
      </c>
      <c r="D37" s="10">
        <f t="shared" si="10"/>
        <v>0</v>
      </c>
      <c r="E37" s="10">
        <f t="shared" si="11"/>
        <v>0</v>
      </c>
      <c r="F37" s="9"/>
      <c r="G37" s="11"/>
      <c r="H37" s="8"/>
      <c r="I37" s="10">
        <f t="shared" si="12"/>
        <v>0</v>
      </c>
      <c r="J37" s="10">
        <f t="shared" si="13"/>
        <v>0</v>
      </c>
      <c r="K37" s="10">
        <f t="shared" si="14"/>
        <v>0</v>
      </c>
      <c r="L37" s="9"/>
      <c r="M37" s="11"/>
      <c r="N37" s="8"/>
      <c r="O37" s="10">
        <f t="shared" si="15"/>
        <v>0</v>
      </c>
      <c r="P37" s="10">
        <f t="shared" si="16"/>
        <v>0</v>
      </c>
      <c r="Q37" s="10">
        <f t="shared" si="17"/>
        <v>0</v>
      </c>
    </row>
    <row r="38" spans="1:17" ht="12" customHeight="1">
      <c r="A38" s="11"/>
      <c r="B38" s="8"/>
      <c r="C38" s="10">
        <f t="shared" si="9"/>
        <v>0</v>
      </c>
      <c r="D38" s="10">
        <f t="shared" si="10"/>
        <v>0</v>
      </c>
      <c r="E38" s="10">
        <f t="shared" si="11"/>
        <v>0</v>
      </c>
      <c r="F38" s="9"/>
      <c r="G38" s="11"/>
      <c r="H38" s="8"/>
      <c r="I38" s="10">
        <f t="shared" si="12"/>
        <v>0</v>
      </c>
      <c r="J38" s="10">
        <f t="shared" si="13"/>
        <v>0</v>
      </c>
      <c r="K38" s="10">
        <f t="shared" si="14"/>
        <v>0</v>
      </c>
      <c r="L38" s="9"/>
      <c r="M38" s="11"/>
      <c r="N38" s="8"/>
      <c r="O38" s="10">
        <f t="shared" si="15"/>
        <v>0</v>
      </c>
      <c r="P38" s="10">
        <f t="shared" si="16"/>
        <v>0</v>
      </c>
      <c r="Q38" s="10">
        <f t="shared" si="17"/>
        <v>0</v>
      </c>
    </row>
    <row r="39" spans="1:17" ht="12" customHeight="1">
      <c r="A39" s="11"/>
      <c r="B39" s="8"/>
      <c r="C39" s="10">
        <f t="shared" si="9"/>
        <v>0</v>
      </c>
      <c r="D39" s="10">
        <f t="shared" si="10"/>
        <v>0</v>
      </c>
      <c r="E39" s="10">
        <f t="shared" si="11"/>
        <v>0</v>
      </c>
      <c r="F39" s="9"/>
      <c r="G39" s="11"/>
      <c r="H39" s="8"/>
      <c r="I39" s="10">
        <f t="shared" si="12"/>
        <v>0</v>
      </c>
      <c r="J39" s="10">
        <f t="shared" si="13"/>
        <v>0</v>
      </c>
      <c r="K39" s="10">
        <f t="shared" si="14"/>
        <v>0</v>
      </c>
      <c r="L39" s="9"/>
      <c r="M39" s="11"/>
      <c r="N39" s="8"/>
      <c r="O39" s="10">
        <f t="shared" si="15"/>
        <v>0</v>
      </c>
      <c r="P39" s="10">
        <f t="shared" si="16"/>
        <v>0</v>
      </c>
      <c r="Q39" s="10">
        <f t="shared" si="17"/>
        <v>0</v>
      </c>
    </row>
    <row r="40" spans="1:17" ht="12" customHeight="1">
      <c r="A40" s="11"/>
      <c r="B40" s="8"/>
      <c r="C40" s="10">
        <f t="shared" si="9"/>
        <v>0</v>
      </c>
      <c r="D40" s="10">
        <f t="shared" si="10"/>
        <v>0</v>
      </c>
      <c r="E40" s="10">
        <f t="shared" si="11"/>
        <v>0</v>
      </c>
      <c r="F40" s="9"/>
      <c r="G40" s="11"/>
      <c r="H40" s="8"/>
      <c r="I40" s="10">
        <f t="shared" si="12"/>
        <v>0</v>
      </c>
      <c r="J40" s="10">
        <f t="shared" si="13"/>
        <v>0</v>
      </c>
      <c r="K40" s="10">
        <f t="shared" si="14"/>
        <v>0</v>
      </c>
      <c r="L40" s="9"/>
      <c r="M40" s="11"/>
      <c r="N40" s="8"/>
      <c r="O40" s="10">
        <f t="shared" si="15"/>
        <v>0</v>
      </c>
      <c r="P40" s="10">
        <f t="shared" si="16"/>
        <v>0</v>
      </c>
      <c r="Q40" s="10">
        <f t="shared" si="17"/>
        <v>0</v>
      </c>
    </row>
    <row r="41" spans="1:17" ht="12" customHeight="1">
      <c r="A41" s="11"/>
      <c r="B41" s="8"/>
      <c r="C41" s="10">
        <f t="shared" si="9"/>
        <v>0</v>
      </c>
      <c r="D41" s="10">
        <f t="shared" si="10"/>
        <v>0</v>
      </c>
      <c r="E41" s="10">
        <f t="shared" si="11"/>
        <v>0</v>
      </c>
      <c r="F41" s="9"/>
      <c r="G41" s="11"/>
      <c r="H41" s="8"/>
      <c r="I41" s="10">
        <f t="shared" si="12"/>
        <v>0</v>
      </c>
      <c r="J41" s="10">
        <f t="shared" si="13"/>
        <v>0</v>
      </c>
      <c r="K41" s="10">
        <f t="shared" si="14"/>
        <v>0</v>
      </c>
      <c r="L41" s="9"/>
      <c r="M41" s="11"/>
      <c r="N41" s="8"/>
      <c r="O41" s="10">
        <f t="shared" si="15"/>
        <v>0</v>
      </c>
      <c r="P41" s="10">
        <f t="shared" si="16"/>
        <v>0</v>
      </c>
      <c r="Q41" s="10">
        <f t="shared" si="17"/>
        <v>0</v>
      </c>
    </row>
    <row r="42" spans="1:17" ht="12" customHeight="1">
      <c r="A42" s="12" t="s">
        <v>8</v>
      </c>
      <c r="B42" s="13"/>
      <c r="C42" s="13"/>
      <c r="D42" s="13"/>
      <c r="E42" s="14">
        <f>COUNTA(A26:A41)</f>
        <v>0</v>
      </c>
      <c r="F42" s="9"/>
      <c r="G42" s="12" t="s">
        <v>8</v>
      </c>
      <c r="H42" s="13"/>
      <c r="I42" s="13"/>
      <c r="J42" s="13"/>
      <c r="K42" s="14">
        <f>COUNTA(G26:G41)</f>
        <v>0</v>
      </c>
      <c r="L42" s="9"/>
      <c r="M42" s="12" t="s">
        <v>8</v>
      </c>
      <c r="N42" s="13"/>
      <c r="O42" s="13"/>
      <c r="P42" s="13"/>
      <c r="Q42" s="14">
        <f>COUNTA(M26:M41)</f>
        <v>0</v>
      </c>
    </row>
    <row r="43" spans="1:17" ht="12" customHeight="1">
      <c r="A43" s="12" t="s">
        <v>9</v>
      </c>
      <c r="B43" s="13"/>
      <c r="C43" s="13"/>
      <c r="D43" s="13"/>
      <c r="E43" s="14">
        <f>IF(ISBLANK(B26), ,ABS(SUM(E26:E41)))</f>
        <v>0</v>
      </c>
      <c r="F43" s="9"/>
      <c r="G43" s="12" t="s">
        <v>9</v>
      </c>
      <c r="H43" s="13"/>
      <c r="I43" s="13"/>
      <c r="J43" s="13"/>
      <c r="K43" s="14">
        <f>IF(ISBLANK(H26), ,ABS(SUM(K26:K41)))</f>
        <v>0</v>
      </c>
      <c r="L43" s="9"/>
      <c r="M43" s="12" t="s">
        <v>9</v>
      </c>
      <c r="N43" s="13"/>
      <c r="O43" s="13"/>
      <c r="P43" s="13"/>
      <c r="Q43" s="14">
        <f>IF(ISBLANK(N26), ,ABS(SUM(Q26:Q41)))</f>
        <v>0</v>
      </c>
    </row>
    <row r="44" spans="1:17" ht="15.75" customHeight="1">
      <c r="A44" s="15" t="s">
        <v>21</v>
      </c>
    </row>
    <row r="45" spans="1:17" s="9" customFormat="1" ht="13" customHeight="1">
      <c r="A45" s="18" t="s">
        <v>1</v>
      </c>
      <c r="G45" s="18" t="s">
        <v>2</v>
      </c>
      <c r="M45" s="18" t="s">
        <v>3</v>
      </c>
    </row>
    <row r="46" spans="1:17" ht="13" customHeight="1">
      <c r="A46" s="8" t="s">
        <v>6</v>
      </c>
      <c r="B46" s="8" t="s">
        <v>7</v>
      </c>
      <c r="C46" s="8" t="s">
        <v>11</v>
      </c>
      <c r="D46" s="8" t="s">
        <v>12</v>
      </c>
      <c r="E46" s="8" t="s">
        <v>13</v>
      </c>
      <c r="F46" s="9"/>
      <c r="G46" s="8" t="s">
        <v>6</v>
      </c>
      <c r="H46" s="8" t="s">
        <v>7</v>
      </c>
      <c r="I46" s="8" t="s">
        <v>11</v>
      </c>
      <c r="J46" s="8" t="s">
        <v>12</v>
      </c>
      <c r="K46" s="8" t="s">
        <v>13</v>
      </c>
      <c r="L46" s="9"/>
      <c r="M46" s="8" t="s">
        <v>6</v>
      </c>
      <c r="N46" s="8" t="s">
        <v>7</v>
      </c>
      <c r="O46" s="8" t="s">
        <v>11</v>
      </c>
      <c r="P46" s="8" t="s">
        <v>12</v>
      </c>
      <c r="Q46" s="8" t="s">
        <v>13</v>
      </c>
    </row>
    <row r="47" spans="1:17" ht="12" customHeight="1">
      <c r="A47" s="11"/>
      <c r="B47" s="8"/>
      <c r="C47" s="10">
        <f t="shared" ref="C47:C62" si="18">IF(ISBLANK(B47), ,B47/20)</f>
        <v>0</v>
      </c>
      <c r="D47" s="10">
        <f t="shared" ref="D47:D62" si="19">IF(ISBLANK(B47), ,LN(C47))</f>
        <v>0</v>
      </c>
      <c r="E47" s="10">
        <f t="shared" ref="E47:E62" si="20">IF(ISBLANK(B47), ,C47*D47)</f>
        <v>0</v>
      </c>
      <c r="F47" s="9"/>
      <c r="G47" s="11"/>
      <c r="H47" s="8"/>
      <c r="I47" s="10">
        <f t="shared" ref="I47:I62" si="21">IF(ISBLANK(H47), ,H47/20)</f>
        <v>0</v>
      </c>
      <c r="J47" s="10">
        <f t="shared" ref="J47:J62" si="22">IF(ISBLANK(H47), ,LN(I47))</f>
        <v>0</v>
      </c>
      <c r="K47" s="10">
        <f t="shared" ref="K47:K62" si="23">IF(ISBLANK(H47), ,I47*J47)</f>
        <v>0</v>
      </c>
      <c r="L47" s="9"/>
      <c r="M47" s="11"/>
      <c r="N47" s="8"/>
      <c r="O47" s="10">
        <f t="shared" ref="O47:O62" si="24">IF(ISBLANK(N47), ,N47/20)</f>
        <v>0</v>
      </c>
      <c r="P47" s="10">
        <f t="shared" ref="P47:P62" si="25">IF(ISBLANK(N47), ,LN(O47))</f>
        <v>0</v>
      </c>
      <c r="Q47" s="10">
        <f t="shared" ref="Q47:Q62" si="26">IF(ISBLANK(N47), ,O47*P47)</f>
        <v>0</v>
      </c>
    </row>
    <row r="48" spans="1:17" ht="12" customHeight="1">
      <c r="A48" s="11"/>
      <c r="B48" s="8"/>
      <c r="C48" s="10">
        <f t="shared" si="18"/>
        <v>0</v>
      </c>
      <c r="D48" s="10">
        <f t="shared" si="19"/>
        <v>0</v>
      </c>
      <c r="E48" s="10">
        <f t="shared" si="20"/>
        <v>0</v>
      </c>
      <c r="F48" s="9"/>
      <c r="G48" s="11"/>
      <c r="H48" s="8"/>
      <c r="I48" s="10">
        <f t="shared" si="21"/>
        <v>0</v>
      </c>
      <c r="J48" s="10">
        <f t="shared" si="22"/>
        <v>0</v>
      </c>
      <c r="K48" s="10">
        <f t="shared" si="23"/>
        <v>0</v>
      </c>
      <c r="L48" s="9"/>
      <c r="M48" s="11"/>
      <c r="N48" s="8"/>
      <c r="O48" s="10">
        <f t="shared" si="24"/>
        <v>0</v>
      </c>
      <c r="P48" s="10">
        <f t="shared" si="25"/>
        <v>0</v>
      </c>
      <c r="Q48" s="10">
        <f t="shared" si="26"/>
        <v>0</v>
      </c>
    </row>
    <row r="49" spans="1:17" ht="12" customHeight="1">
      <c r="A49" s="11"/>
      <c r="B49" s="8"/>
      <c r="C49" s="10">
        <f t="shared" si="18"/>
        <v>0</v>
      </c>
      <c r="D49" s="10">
        <f t="shared" si="19"/>
        <v>0</v>
      </c>
      <c r="E49" s="10">
        <f t="shared" si="20"/>
        <v>0</v>
      </c>
      <c r="F49" s="9"/>
      <c r="G49" s="11"/>
      <c r="H49" s="8"/>
      <c r="I49" s="10">
        <f t="shared" si="21"/>
        <v>0</v>
      </c>
      <c r="J49" s="10">
        <f t="shared" si="22"/>
        <v>0</v>
      </c>
      <c r="K49" s="10">
        <f t="shared" si="23"/>
        <v>0</v>
      </c>
      <c r="L49" s="9"/>
      <c r="M49" s="11"/>
      <c r="N49" s="8"/>
      <c r="O49" s="10">
        <f t="shared" si="24"/>
        <v>0</v>
      </c>
      <c r="P49" s="10">
        <f t="shared" si="25"/>
        <v>0</v>
      </c>
      <c r="Q49" s="10">
        <f t="shared" si="26"/>
        <v>0</v>
      </c>
    </row>
    <row r="50" spans="1:17" ht="12" customHeight="1">
      <c r="A50" s="11"/>
      <c r="B50" s="8"/>
      <c r="C50" s="10">
        <f t="shared" si="18"/>
        <v>0</v>
      </c>
      <c r="D50" s="10">
        <f t="shared" si="19"/>
        <v>0</v>
      </c>
      <c r="E50" s="10">
        <f t="shared" si="20"/>
        <v>0</v>
      </c>
      <c r="F50" s="9"/>
      <c r="G50" s="11"/>
      <c r="H50" s="8"/>
      <c r="I50" s="10">
        <f t="shared" si="21"/>
        <v>0</v>
      </c>
      <c r="J50" s="10">
        <f t="shared" si="22"/>
        <v>0</v>
      </c>
      <c r="K50" s="10">
        <f t="shared" si="23"/>
        <v>0</v>
      </c>
      <c r="L50" s="9"/>
      <c r="M50" s="11"/>
      <c r="N50" s="8"/>
      <c r="O50" s="10">
        <f t="shared" si="24"/>
        <v>0</v>
      </c>
      <c r="P50" s="10">
        <f t="shared" si="25"/>
        <v>0</v>
      </c>
      <c r="Q50" s="10">
        <f t="shared" si="26"/>
        <v>0</v>
      </c>
    </row>
    <row r="51" spans="1:17" ht="12" customHeight="1">
      <c r="A51" s="11"/>
      <c r="B51" s="8"/>
      <c r="C51" s="10">
        <f t="shared" si="18"/>
        <v>0</v>
      </c>
      <c r="D51" s="10">
        <f t="shared" si="19"/>
        <v>0</v>
      </c>
      <c r="E51" s="10">
        <f t="shared" si="20"/>
        <v>0</v>
      </c>
      <c r="F51" s="9"/>
      <c r="G51" s="11"/>
      <c r="H51" s="8"/>
      <c r="I51" s="10">
        <f t="shared" si="21"/>
        <v>0</v>
      </c>
      <c r="J51" s="10">
        <f t="shared" si="22"/>
        <v>0</v>
      </c>
      <c r="K51" s="10">
        <f t="shared" si="23"/>
        <v>0</v>
      </c>
      <c r="L51" s="9"/>
      <c r="M51" s="11"/>
      <c r="N51" s="8"/>
      <c r="O51" s="10">
        <f t="shared" si="24"/>
        <v>0</v>
      </c>
      <c r="P51" s="10">
        <f t="shared" si="25"/>
        <v>0</v>
      </c>
      <c r="Q51" s="10">
        <f t="shared" si="26"/>
        <v>0</v>
      </c>
    </row>
    <row r="52" spans="1:17" ht="12" customHeight="1">
      <c r="A52" s="11"/>
      <c r="B52" s="8"/>
      <c r="C52" s="10">
        <f t="shared" si="18"/>
        <v>0</v>
      </c>
      <c r="D52" s="10">
        <f t="shared" si="19"/>
        <v>0</v>
      </c>
      <c r="E52" s="10">
        <f t="shared" si="20"/>
        <v>0</v>
      </c>
      <c r="F52" s="9"/>
      <c r="G52" s="11"/>
      <c r="H52" s="8"/>
      <c r="I52" s="10">
        <f t="shared" si="21"/>
        <v>0</v>
      </c>
      <c r="J52" s="10">
        <f t="shared" si="22"/>
        <v>0</v>
      </c>
      <c r="K52" s="10">
        <f t="shared" si="23"/>
        <v>0</v>
      </c>
      <c r="L52" s="9"/>
      <c r="M52" s="11"/>
      <c r="N52" s="8"/>
      <c r="O52" s="10">
        <f t="shared" si="24"/>
        <v>0</v>
      </c>
      <c r="P52" s="10">
        <f t="shared" si="25"/>
        <v>0</v>
      </c>
      <c r="Q52" s="10">
        <f t="shared" si="26"/>
        <v>0</v>
      </c>
    </row>
    <row r="53" spans="1:17" ht="12" customHeight="1">
      <c r="A53" s="11"/>
      <c r="B53" s="8"/>
      <c r="C53" s="10">
        <f t="shared" si="18"/>
        <v>0</v>
      </c>
      <c r="D53" s="10">
        <f t="shared" si="19"/>
        <v>0</v>
      </c>
      <c r="E53" s="10">
        <f t="shared" si="20"/>
        <v>0</v>
      </c>
      <c r="F53" s="9"/>
      <c r="G53" s="11"/>
      <c r="H53" s="8"/>
      <c r="I53" s="10">
        <f t="shared" si="21"/>
        <v>0</v>
      </c>
      <c r="J53" s="10">
        <f t="shared" si="22"/>
        <v>0</v>
      </c>
      <c r="K53" s="10">
        <f t="shared" si="23"/>
        <v>0</v>
      </c>
      <c r="L53" s="9"/>
      <c r="M53" s="11"/>
      <c r="N53" s="8"/>
      <c r="O53" s="10">
        <f t="shared" si="24"/>
        <v>0</v>
      </c>
      <c r="P53" s="10">
        <f t="shared" si="25"/>
        <v>0</v>
      </c>
      <c r="Q53" s="10">
        <f t="shared" si="26"/>
        <v>0</v>
      </c>
    </row>
    <row r="54" spans="1:17" ht="12" customHeight="1">
      <c r="A54" s="11"/>
      <c r="B54" s="8"/>
      <c r="C54" s="10">
        <f t="shared" si="18"/>
        <v>0</v>
      </c>
      <c r="D54" s="10">
        <f t="shared" si="19"/>
        <v>0</v>
      </c>
      <c r="E54" s="10">
        <f t="shared" si="20"/>
        <v>0</v>
      </c>
      <c r="F54" s="9"/>
      <c r="G54" s="11"/>
      <c r="H54" s="8"/>
      <c r="I54" s="10">
        <f t="shared" si="21"/>
        <v>0</v>
      </c>
      <c r="J54" s="10">
        <f t="shared" si="22"/>
        <v>0</v>
      </c>
      <c r="K54" s="10">
        <f t="shared" si="23"/>
        <v>0</v>
      </c>
      <c r="L54" s="9"/>
      <c r="M54" s="11"/>
      <c r="N54" s="8"/>
      <c r="O54" s="10">
        <f t="shared" si="24"/>
        <v>0</v>
      </c>
      <c r="P54" s="10">
        <f t="shared" si="25"/>
        <v>0</v>
      </c>
      <c r="Q54" s="10">
        <f t="shared" si="26"/>
        <v>0</v>
      </c>
    </row>
    <row r="55" spans="1:17" ht="12" customHeight="1">
      <c r="A55" s="11"/>
      <c r="B55" s="8"/>
      <c r="C55" s="10">
        <f t="shared" si="18"/>
        <v>0</v>
      </c>
      <c r="D55" s="10">
        <f t="shared" si="19"/>
        <v>0</v>
      </c>
      <c r="E55" s="10">
        <f t="shared" si="20"/>
        <v>0</v>
      </c>
      <c r="F55" s="9"/>
      <c r="G55" s="11"/>
      <c r="H55" s="8"/>
      <c r="I55" s="10">
        <f t="shared" si="21"/>
        <v>0</v>
      </c>
      <c r="J55" s="10">
        <f t="shared" si="22"/>
        <v>0</v>
      </c>
      <c r="K55" s="10">
        <f t="shared" si="23"/>
        <v>0</v>
      </c>
      <c r="L55" s="9"/>
      <c r="M55" s="11"/>
      <c r="N55" s="8"/>
      <c r="O55" s="10">
        <f t="shared" si="24"/>
        <v>0</v>
      </c>
      <c r="P55" s="10">
        <f t="shared" si="25"/>
        <v>0</v>
      </c>
      <c r="Q55" s="10">
        <f t="shared" si="26"/>
        <v>0</v>
      </c>
    </row>
    <row r="56" spans="1:17" ht="12" customHeight="1">
      <c r="A56" s="11"/>
      <c r="B56" s="8"/>
      <c r="C56" s="10">
        <f t="shared" si="18"/>
        <v>0</v>
      </c>
      <c r="D56" s="10">
        <f t="shared" si="19"/>
        <v>0</v>
      </c>
      <c r="E56" s="10">
        <f t="shared" si="20"/>
        <v>0</v>
      </c>
      <c r="F56" s="9"/>
      <c r="G56" s="11"/>
      <c r="H56" s="8"/>
      <c r="I56" s="10">
        <f t="shared" si="21"/>
        <v>0</v>
      </c>
      <c r="J56" s="10">
        <f t="shared" si="22"/>
        <v>0</v>
      </c>
      <c r="K56" s="10">
        <f t="shared" si="23"/>
        <v>0</v>
      </c>
      <c r="L56" s="9"/>
      <c r="M56" s="11"/>
      <c r="N56" s="8"/>
      <c r="O56" s="10">
        <f t="shared" si="24"/>
        <v>0</v>
      </c>
      <c r="P56" s="10">
        <f t="shared" si="25"/>
        <v>0</v>
      </c>
      <c r="Q56" s="10">
        <f t="shared" si="26"/>
        <v>0</v>
      </c>
    </row>
    <row r="57" spans="1:17" ht="12" customHeight="1">
      <c r="A57" s="11"/>
      <c r="B57" s="8"/>
      <c r="C57" s="10">
        <f t="shared" si="18"/>
        <v>0</v>
      </c>
      <c r="D57" s="10">
        <f t="shared" si="19"/>
        <v>0</v>
      </c>
      <c r="E57" s="10">
        <f t="shared" si="20"/>
        <v>0</v>
      </c>
      <c r="F57" s="9"/>
      <c r="G57" s="11"/>
      <c r="H57" s="8"/>
      <c r="I57" s="10">
        <f t="shared" si="21"/>
        <v>0</v>
      </c>
      <c r="J57" s="10">
        <f t="shared" si="22"/>
        <v>0</v>
      </c>
      <c r="K57" s="10">
        <f t="shared" si="23"/>
        <v>0</v>
      </c>
      <c r="L57" s="9"/>
      <c r="M57" s="11"/>
      <c r="N57" s="8"/>
      <c r="O57" s="10">
        <f t="shared" si="24"/>
        <v>0</v>
      </c>
      <c r="P57" s="10">
        <f t="shared" si="25"/>
        <v>0</v>
      </c>
      <c r="Q57" s="10">
        <f t="shared" si="26"/>
        <v>0</v>
      </c>
    </row>
    <row r="58" spans="1:17" ht="12" customHeight="1">
      <c r="A58" s="11"/>
      <c r="B58" s="8"/>
      <c r="C58" s="10">
        <f t="shared" si="18"/>
        <v>0</v>
      </c>
      <c r="D58" s="10">
        <f t="shared" si="19"/>
        <v>0</v>
      </c>
      <c r="E58" s="10">
        <f t="shared" si="20"/>
        <v>0</v>
      </c>
      <c r="F58" s="9"/>
      <c r="G58" s="11"/>
      <c r="H58" s="8"/>
      <c r="I58" s="10">
        <f t="shared" si="21"/>
        <v>0</v>
      </c>
      <c r="J58" s="10">
        <f t="shared" si="22"/>
        <v>0</v>
      </c>
      <c r="K58" s="10">
        <f t="shared" si="23"/>
        <v>0</v>
      </c>
      <c r="L58" s="9"/>
      <c r="M58" s="11"/>
      <c r="N58" s="8"/>
      <c r="O58" s="10">
        <f t="shared" si="24"/>
        <v>0</v>
      </c>
      <c r="P58" s="10">
        <f t="shared" si="25"/>
        <v>0</v>
      </c>
      <c r="Q58" s="10">
        <f t="shared" si="26"/>
        <v>0</v>
      </c>
    </row>
    <row r="59" spans="1:17" ht="12" customHeight="1">
      <c r="A59" s="11"/>
      <c r="B59" s="8"/>
      <c r="C59" s="10">
        <f t="shared" si="18"/>
        <v>0</v>
      </c>
      <c r="D59" s="10">
        <f t="shared" si="19"/>
        <v>0</v>
      </c>
      <c r="E59" s="10">
        <f t="shared" si="20"/>
        <v>0</v>
      </c>
      <c r="F59" s="9"/>
      <c r="G59" s="11"/>
      <c r="H59" s="8"/>
      <c r="I59" s="10">
        <f t="shared" si="21"/>
        <v>0</v>
      </c>
      <c r="J59" s="10">
        <f t="shared" si="22"/>
        <v>0</v>
      </c>
      <c r="K59" s="10">
        <f t="shared" si="23"/>
        <v>0</v>
      </c>
      <c r="L59" s="9"/>
      <c r="M59" s="11"/>
      <c r="N59" s="8"/>
      <c r="O59" s="10">
        <f t="shared" si="24"/>
        <v>0</v>
      </c>
      <c r="P59" s="10">
        <f t="shared" si="25"/>
        <v>0</v>
      </c>
      <c r="Q59" s="10">
        <f t="shared" si="26"/>
        <v>0</v>
      </c>
    </row>
    <row r="60" spans="1:17" ht="12" customHeight="1">
      <c r="A60" s="11"/>
      <c r="B60" s="8"/>
      <c r="C60" s="10">
        <f t="shared" si="18"/>
        <v>0</v>
      </c>
      <c r="D60" s="10">
        <f t="shared" si="19"/>
        <v>0</v>
      </c>
      <c r="E60" s="10">
        <f t="shared" si="20"/>
        <v>0</v>
      </c>
      <c r="F60" s="9"/>
      <c r="G60" s="11"/>
      <c r="H60" s="8"/>
      <c r="I60" s="10">
        <f t="shared" si="21"/>
        <v>0</v>
      </c>
      <c r="J60" s="10">
        <f t="shared" si="22"/>
        <v>0</v>
      </c>
      <c r="K60" s="10">
        <f t="shared" si="23"/>
        <v>0</v>
      </c>
      <c r="L60" s="9"/>
      <c r="M60" s="11"/>
      <c r="N60" s="8"/>
      <c r="O60" s="10">
        <f t="shared" si="24"/>
        <v>0</v>
      </c>
      <c r="P60" s="10">
        <f t="shared" si="25"/>
        <v>0</v>
      </c>
      <c r="Q60" s="10">
        <f t="shared" si="26"/>
        <v>0</v>
      </c>
    </row>
    <row r="61" spans="1:17" ht="12" customHeight="1">
      <c r="A61" s="11"/>
      <c r="B61" s="8"/>
      <c r="C61" s="10">
        <f t="shared" si="18"/>
        <v>0</v>
      </c>
      <c r="D61" s="10">
        <f t="shared" si="19"/>
        <v>0</v>
      </c>
      <c r="E61" s="10">
        <f t="shared" si="20"/>
        <v>0</v>
      </c>
      <c r="F61" s="9"/>
      <c r="G61" s="11"/>
      <c r="H61" s="8"/>
      <c r="I61" s="10">
        <f t="shared" si="21"/>
        <v>0</v>
      </c>
      <c r="J61" s="10">
        <f t="shared" si="22"/>
        <v>0</v>
      </c>
      <c r="K61" s="10">
        <f t="shared" si="23"/>
        <v>0</v>
      </c>
      <c r="L61" s="9"/>
      <c r="M61" s="11"/>
      <c r="N61" s="8"/>
      <c r="O61" s="10">
        <f t="shared" si="24"/>
        <v>0</v>
      </c>
      <c r="P61" s="10">
        <f t="shared" si="25"/>
        <v>0</v>
      </c>
      <c r="Q61" s="10">
        <f t="shared" si="26"/>
        <v>0</v>
      </c>
    </row>
    <row r="62" spans="1:17" ht="12" customHeight="1">
      <c r="A62" s="11"/>
      <c r="B62" s="8"/>
      <c r="C62" s="10">
        <f t="shared" si="18"/>
        <v>0</v>
      </c>
      <c r="D62" s="10">
        <f t="shared" si="19"/>
        <v>0</v>
      </c>
      <c r="E62" s="10">
        <f t="shared" si="20"/>
        <v>0</v>
      </c>
      <c r="F62" s="9"/>
      <c r="G62" s="11"/>
      <c r="H62" s="8"/>
      <c r="I62" s="10">
        <f t="shared" si="21"/>
        <v>0</v>
      </c>
      <c r="J62" s="10">
        <f t="shared" si="22"/>
        <v>0</v>
      </c>
      <c r="K62" s="10">
        <f t="shared" si="23"/>
        <v>0</v>
      </c>
      <c r="L62" s="9"/>
      <c r="M62" s="11"/>
      <c r="N62" s="8"/>
      <c r="O62" s="10">
        <f t="shared" si="24"/>
        <v>0</v>
      </c>
      <c r="P62" s="10">
        <f t="shared" si="25"/>
        <v>0</v>
      </c>
      <c r="Q62" s="10">
        <f t="shared" si="26"/>
        <v>0</v>
      </c>
    </row>
    <row r="63" spans="1:17" ht="12" customHeight="1">
      <c r="A63" s="12" t="s">
        <v>8</v>
      </c>
      <c r="B63" s="13"/>
      <c r="C63" s="13"/>
      <c r="D63" s="13"/>
      <c r="E63" s="14">
        <f>COUNTA(A47:A62)</f>
        <v>0</v>
      </c>
      <c r="F63" s="9"/>
      <c r="G63" s="12" t="s">
        <v>8</v>
      </c>
      <c r="H63" s="13"/>
      <c r="I63" s="13"/>
      <c r="J63" s="13"/>
      <c r="K63" s="14">
        <f>COUNTA(G47:G62)</f>
        <v>0</v>
      </c>
      <c r="L63" s="9"/>
      <c r="M63" s="12" t="s">
        <v>8</v>
      </c>
      <c r="N63" s="13"/>
      <c r="O63" s="13"/>
      <c r="P63" s="13"/>
      <c r="Q63" s="14">
        <f>COUNTA(M47:M62)</f>
        <v>0</v>
      </c>
    </row>
    <row r="64" spans="1:17" ht="12" customHeight="1">
      <c r="A64" s="12" t="s">
        <v>9</v>
      </c>
      <c r="B64" s="13"/>
      <c r="C64" s="13"/>
      <c r="D64" s="13"/>
      <c r="E64" s="14">
        <f>ABS(SUM(E47:E62))</f>
        <v>0</v>
      </c>
      <c r="F64" s="9"/>
      <c r="G64" s="12" t="s">
        <v>9</v>
      </c>
      <c r="H64" s="13"/>
      <c r="I64" s="13"/>
      <c r="J64" s="13"/>
      <c r="K64" s="14">
        <f>ABS(SUM(K47:K62))</f>
        <v>0</v>
      </c>
      <c r="L64" s="9"/>
      <c r="M64" s="12" t="s">
        <v>9</v>
      </c>
      <c r="N64" s="13"/>
      <c r="O64" s="13"/>
      <c r="P64" s="13"/>
      <c r="Q64" s="14">
        <f>ABS(SUM(Q47:Q62))</f>
        <v>0</v>
      </c>
    </row>
    <row r="65" spans="1:17" ht="18" customHeight="1"/>
    <row r="66" spans="1:17" s="9" customFormat="1" ht="13" customHeight="1">
      <c r="A66" s="18" t="s">
        <v>4</v>
      </c>
      <c r="G66" s="18" t="s">
        <v>5</v>
      </c>
      <c r="M66" s="18" t="s">
        <v>15</v>
      </c>
    </row>
    <row r="67" spans="1:17" s="9" customFormat="1" ht="13" customHeight="1">
      <c r="A67" s="8" t="s">
        <v>6</v>
      </c>
      <c r="B67" s="8" t="s">
        <v>7</v>
      </c>
      <c r="C67" s="8" t="s">
        <v>11</v>
      </c>
      <c r="D67" s="8" t="s">
        <v>12</v>
      </c>
      <c r="E67" s="8" t="s">
        <v>13</v>
      </c>
      <c r="G67" s="8" t="s">
        <v>6</v>
      </c>
      <c r="H67" s="8" t="s">
        <v>7</v>
      </c>
      <c r="I67" s="8" t="s">
        <v>11</v>
      </c>
      <c r="J67" s="8" t="s">
        <v>12</v>
      </c>
      <c r="K67" s="8" t="s">
        <v>13</v>
      </c>
      <c r="M67" s="8" t="s">
        <v>6</v>
      </c>
      <c r="N67" s="8" t="s">
        <v>7</v>
      </c>
      <c r="O67" s="8" t="s">
        <v>11</v>
      </c>
      <c r="P67" s="8" t="s">
        <v>12</v>
      </c>
      <c r="Q67" s="8" t="s">
        <v>13</v>
      </c>
    </row>
    <row r="68" spans="1:17" ht="12" customHeight="1">
      <c r="A68" s="11"/>
      <c r="B68" s="8"/>
      <c r="C68" s="10">
        <f t="shared" ref="C68:C83" si="27">IF(ISBLANK(B68), ,B68/20)</f>
        <v>0</v>
      </c>
      <c r="D68" s="10">
        <f t="shared" ref="D68:D83" si="28">IF(ISBLANK(B68), ,LN(C68))</f>
        <v>0</v>
      </c>
      <c r="E68" s="10">
        <f t="shared" ref="E68:E83" si="29">IF(ISBLANK(B68), ,C68*D68)</f>
        <v>0</v>
      </c>
      <c r="F68" s="9"/>
      <c r="G68" s="11"/>
      <c r="H68" s="8"/>
      <c r="I68" s="10">
        <f t="shared" ref="I68:I83" si="30">IF(ISBLANK(H68), ,H68/20)</f>
        <v>0</v>
      </c>
      <c r="J68" s="10">
        <f t="shared" ref="J68:J83" si="31">IF(ISBLANK(H68), ,LN(I68))</f>
        <v>0</v>
      </c>
      <c r="K68" s="10">
        <f t="shared" ref="K68:K83" si="32">IF(ISBLANK(H68), ,I68*J68)</f>
        <v>0</v>
      </c>
      <c r="L68" s="9"/>
      <c r="M68" s="11"/>
      <c r="N68" s="8"/>
      <c r="O68" s="10">
        <f t="shared" ref="O68:O83" si="33">IF(ISBLANK(N68), ,N68/20)</f>
        <v>0</v>
      </c>
      <c r="P68" s="10">
        <f t="shared" ref="P68:P83" si="34">IF(ISBLANK(N68), ,LN(O68))</f>
        <v>0</v>
      </c>
      <c r="Q68" s="10">
        <f t="shared" ref="Q68:Q83" si="35">IF(ISBLANK(N68), ,O68*P68)</f>
        <v>0</v>
      </c>
    </row>
    <row r="69" spans="1:17" ht="12" customHeight="1">
      <c r="A69" s="11"/>
      <c r="B69" s="8"/>
      <c r="C69" s="10">
        <f t="shared" si="27"/>
        <v>0</v>
      </c>
      <c r="D69" s="10">
        <f t="shared" si="28"/>
        <v>0</v>
      </c>
      <c r="E69" s="10">
        <f t="shared" si="29"/>
        <v>0</v>
      </c>
      <c r="F69" s="9"/>
      <c r="G69" s="11"/>
      <c r="H69" s="8"/>
      <c r="I69" s="10">
        <f t="shared" si="30"/>
        <v>0</v>
      </c>
      <c r="J69" s="10">
        <f t="shared" si="31"/>
        <v>0</v>
      </c>
      <c r="K69" s="10">
        <f t="shared" si="32"/>
        <v>0</v>
      </c>
      <c r="L69" s="9"/>
      <c r="M69" s="11"/>
      <c r="N69" s="8"/>
      <c r="O69" s="10">
        <f t="shared" si="33"/>
        <v>0</v>
      </c>
      <c r="P69" s="10">
        <f t="shared" si="34"/>
        <v>0</v>
      </c>
      <c r="Q69" s="10">
        <f t="shared" si="35"/>
        <v>0</v>
      </c>
    </row>
    <row r="70" spans="1:17" ht="12" customHeight="1">
      <c r="A70" s="11"/>
      <c r="B70" s="8"/>
      <c r="C70" s="10">
        <f t="shared" si="27"/>
        <v>0</v>
      </c>
      <c r="D70" s="10">
        <f t="shared" si="28"/>
        <v>0</v>
      </c>
      <c r="E70" s="10">
        <f t="shared" si="29"/>
        <v>0</v>
      </c>
      <c r="F70" s="9"/>
      <c r="G70" s="11"/>
      <c r="H70" s="8"/>
      <c r="I70" s="10">
        <f t="shared" si="30"/>
        <v>0</v>
      </c>
      <c r="J70" s="10">
        <f t="shared" si="31"/>
        <v>0</v>
      </c>
      <c r="K70" s="10">
        <f t="shared" si="32"/>
        <v>0</v>
      </c>
      <c r="L70" s="9"/>
      <c r="M70" s="11"/>
      <c r="N70" s="8"/>
      <c r="O70" s="10">
        <f t="shared" si="33"/>
        <v>0</v>
      </c>
      <c r="P70" s="10">
        <f t="shared" si="34"/>
        <v>0</v>
      </c>
      <c r="Q70" s="10">
        <f t="shared" si="35"/>
        <v>0</v>
      </c>
    </row>
    <row r="71" spans="1:17" ht="12" customHeight="1">
      <c r="A71" s="11"/>
      <c r="B71" s="8"/>
      <c r="C71" s="10">
        <f t="shared" si="27"/>
        <v>0</v>
      </c>
      <c r="D71" s="10">
        <f t="shared" si="28"/>
        <v>0</v>
      </c>
      <c r="E71" s="10">
        <f t="shared" si="29"/>
        <v>0</v>
      </c>
      <c r="F71" s="9"/>
      <c r="G71" s="11"/>
      <c r="H71" s="8"/>
      <c r="I71" s="10">
        <f t="shared" si="30"/>
        <v>0</v>
      </c>
      <c r="J71" s="10">
        <f t="shared" si="31"/>
        <v>0</v>
      </c>
      <c r="K71" s="10">
        <f t="shared" si="32"/>
        <v>0</v>
      </c>
      <c r="L71" s="9"/>
      <c r="M71" s="11"/>
      <c r="N71" s="8"/>
      <c r="O71" s="10">
        <f t="shared" si="33"/>
        <v>0</v>
      </c>
      <c r="P71" s="10">
        <f t="shared" si="34"/>
        <v>0</v>
      </c>
      <c r="Q71" s="10">
        <f t="shared" si="35"/>
        <v>0</v>
      </c>
    </row>
    <row r="72" spans="1:17" ht="12" customHeight="1">
      <c r="A72" s="11"/>
      <c r="B72" s="8"/>
      <c r="C72" s="10">
        <f t="shared" si="27"/>
        <v>0</v>
      </c>
      <c r="D72" s="10">
        <f t="shared" si="28"/>
        <v>0</v>
      </c>
      <c r="E72" s="10">
        <f t="shared" si="29"/>
        <v>0</v>
      </c>
      <c r="F72" s="9"/>
      <c r="G72" s="11"/>
      <c r="H72" s="8"/>
      <c r="I72" s="10">
        <f t="shared" si="30"/>
        <v>0</v>
      </c>
      <c r="J72" s="10">
        <f t="shared" si="31"/>
        <v>0</v>
      </c>
      <c r="K72" s="10">
        <f t="shared" si="32"/>
        <v>0</v>
      </c>
      <c r="L72" s="9"/>
      <c r="M72" s="11"/>
      <c r="N72" s="8"/>
      <c r="O72" s="10">
        <f t="shared" si="33"/>
        <v>0</v>
      </c>
      <c r="P72" s="10">
        <f t="shared" si="34"/>
        <v>0</v>
      </c>
      <c r="Q72" s="10">
        <f t="shared" si="35"/>
        <v>0</v>
      </c>
    </row>
    <row r="73" spans="1:17" ht="12" customHeight="1">
      <c r="A73" s="11"/>
      <c r="B73" s="8"/>
      <c r="C73" s="10">
        <f t="shared" si="27"/>
        <v>0</v>
      </c>
      <c r="D73" s="10">
        <f t="shared" si="28"/>
        <v>0</v>
      </c>
      <c r="E73" s="10">
        <f t="shared" si="29"/>
        <v>0</v>
      </c>
      <c r="F73" s="9"/>
      <c r="G73" s="11"/>
      <c r="H73" s="8"/>
      <c r="I73" s="10">
        <f t="shared" si="30"/>
        <v>0</v>
      </c>
      <c r="J73" s="10">
        <f t="shared" si="31"/>
        <v>0</v>
      </c>
      <c r="K73" s="10">
        <f t="shared" si="32"/>
        <v>0</v>
      </c>
      <c r="L73" s="9"/>
      <c r="M73" s="11"/>
      <c r="N73" s="8"/>
      <c r="O73" s="10">
        <f t="shared" si="33"/>
        <v>0</v>
      </c>
      <c r="P73" s="10">
        <f t="shared" si="34"/>
        <v>0</v>
      </c>
      <c r="Q73" s="10">
        <f t="shared" si="35"/>
        <v>0</v>
      </c>
    </row>
    <row r="74" spans="1:17" ht="12" customHeight="1">
      <c r="A74" s="11"/>
      <c r="B74" s="8"/>
      <c r="C74" s="10">
        <f t="shared" si="27"/>
        <v>0</v>
      </c>
      <c r="D74" s="10">
        <f t="shared" si="28"/>
        <v>0</v>
      </c>
      <c r="E74" s="10">
        <f t="shared" si="29"/>
        <v>0</v>
      </c>
      <c r="F74" s="9"/>
      <c r="G74" s="11"/>
      <c r="H74" s="8"/>
      <c r="I74" s="10">
        <f t="shared" si="30"/>
        <v>0</v>
      </c>
      <c r="J74" s="10">
        <f t="shared" si="31"/>
        <v>0</v>
      </c>
      <c r="K74" s="10">
        <f t="shared" si="32"/>
        <v>0</v>
      </c>
      <c r="L74" s="9"/>
      <c r="M74" s="11"/>
      <c r="N74" s="8"/>
      <c r="O74" s="10">
        <f t="shared" si="33"/>
        <v>0</v>
      </c>
      <c r="P74" s="10">
        <f t="shared" si="34"/>
        <v>0</v>
      </c>
      <c r="Q74" s="10">
        <f t="shared" si="35"/>
        <v>0</v>
      </c>
    </row>
    <row r="75" spans="1:17" ht="12" customHeight="1">
      <c r="A75" s="11"/>
      <c r="B75" s="8"/>
      <c r="C75" s="10">
        <f t="shared" si="27"/>
        <v>0</v>
      </c>
      <c r="D75" s="10">
        <f t="shared" si="28"/>
        <v>0</v>
      </c>
      <c r="E75" s="10">
        <f t="shared" si="29"/>
        <v>0</v>
      </c>
      <c r="F75" s="9"/>
      <c r="G75" s="11"/>
      <c r="H75" s="8"/>
      <c r="I75" s="10">
        <f t="shared" si="30"/>
        <v>0</v>
      </c>
      <c r="J75" s="10">
        <f t="shared" si="31"/>
        <v>0</v>
      </c>
      <c r="K75" s="10">
        <f t="shared" si="32"/>
        <v>0</v>
      </c>
      <c r="L75" s="9"/>
      <c r="M75" s="11"/>
      <c r="N75" s="8"/>
      <c r="O75" s="10">
        <f t="shared" si="33"/>
        <v>0</v>
      </c>
      <c r="P75" s="10">
        <f t="shared" si="34"/>
        <v>0</v>
      </c>
      <c r="Q75" s="10">
        <f t="shared" si="35"/>
        <v>0</v>
      </c>
    </row>
    <row r="76" spans="1:17" ht="12" customHeight="1">
      <c r="A76" s="11"/>
      <c r="B76" s="8"/>
      <c r="C76" s="10">
        <f t="shared" si="27"/>
        <v>0</v>
      </c>
      <c r="D76" s="10">
        <f t="shared" si="28"/>
        <v>0</v>
      </c>
      <c r="E76" s="10">
        <f t="shared" si="29"/>
        <v>0</v>
      </c>
      <c r="F76" s="9"/>
      <c r="G76" s="11"/>
      <c r="H76" s="8"/>
      <c r="I76" s="10">
        <f t="shared" si="30"/>
        <v>0</v>
      </c>
      <c r="J76" s="10">
        <f t="shared" si="31"/>
        <v>0</v>
      </c>
      <c r="K76" s="10">
        <f t="shared" si="32"/>
        <v>0</v>
      </c>
      <c r="L76" s="9"/>
      <c r="M76" s="11"/>
      <c r="N76" s="8"/>
      <c r="O76" s="10">
        <f t="shared" si="33"/>
        <v>0</v>
      </c>
      <c r="P76" s="10">
        <f t="shared" si="34"/>
        <v>0</v>
      </c>
      <c r="Q76" s="10">
        <f t="shared" si="35"/>
        <v>0</v>
      </c>
    </row>
    <row r="77" spans="1:17" ht="12" customHeight="1">
      <c r="A77" s="11"/>
      <c r="B77" s="8"/>
      <c r="C77" s="10">
        <f t="shared" si="27"/>
        <v>0</v>
      </c>
      <c r="D77" s="10">
        <f t="shared" si="28"/>
        <v>0</v>
      </c>
      <c r="E77" s="10">
        <f t="shared" si="29"/>
        <v>0</v>
      </c>
      <c r="F77" s="9"/>
      <c r="G77" s="11"/>
      <c r="H77" s="8"/>
      <c r="I77" s="10">
        <f t="shared" si="30"/>
        <v>0</v>
      </c>
      <c r="J77" s="10">
        <f t="shared" si="31"/>
        <v>0</v>
      </c>
      <c r="K77" s="10">
        <f t="shared" si="32"/>
        <v>0</v>
      </c>
      <c r="L77" s="9"/>
      <c r="M77" s="11"/>
      <c r="N77" s="8"/>
      <c r="O77" s="10">
        <f t="shared" si="33"/>
        <v>0</v>
      </c>
      <c r="P77" s="10">
        <f t="shared" si="34"/>
        <v>0</v>
      </c>
      <c r="Q77" s="10">
        <f t="shared" si="35"/>
        <v>0</v>
      </c>
    </row>
    <row r="78" spans="1:17" ht="12" customHeight="1">
      <c r="A78" s="11"/>
      <c r="B78" s="8"/>
      <c r="C78" s="10">
        <f t="shared" si="27"/>
        <v>0</v>
      </c>
      <c r="D78" s="10">
        <f t="shared" si="28"/>
        <v>0</v>
      </c>
      <c r="E78" s="10">
        <f t="shared" si="29"/>
        <v>0</v>
      </c>
      <c r="F78" s="9"/>
      <c r="G78" s="11"/>
      <c r="H78" s="8"/>
      <c r="I78" s="10">
        <f t="shared" si="30"/>
        <v>0</v>
      </c>
      <c r="J78" s="10">
        <f t="shared" si="31"/>
        <v>0</v>
      </c>
      <c r="K78" s="10">
        <f t="shared" si="32"/>
        <v>0</v>
      </c>
      <c r="L78" s="9"/>
      <c r="M78" s="11"/>
      <c r="N78" s="8"/>
      <c r="O78" s="10">
        <f t="shared" si="33"/>
        <v>0</v>
      </c>
      <c r="P78" s="10">
        <f t="shared" si="34"/>
        <v>0</v>
      </c>
      <c r="Q78" s="10">
        <f t="shared" si="35"/>
        <v>0</v>
      </c>
    </row>
    <row r="79" spans="1:17" ht="12" customHeight="1">
      <c r="A79" s="11"/>
      <c r="B79" s="8"/>
      <c r="C79" s="10">
        <f t="shared" si="27"/>
        <v>0</v>
      </c>
      <c r="D79" s="10">
        <f t="shared" si="28"/>
        <v>0</v>
      </c>
      <c r="E79" s="10">
        <f t="shared" si="29"/>
        <v>0</v>
      </c>
      <c r="F79" s="9"/>
      <c r="G79" s="11"/>
      <c r="H79" s="8"/>
      <c r="I79" s="10">
        <f t="shared" si="30"/>
        <v>0</v>
      </c>
      <c r="J79" s="10">
        <f t="shared" si="31"/>
        <v>0</v>
      </c>
      <c r="K79" s="10">
        <f t="shared" si="32"/>
        <v>0</v>
      </c>
      <c r="L79" s="9"/>
      <c r="M79" s="11"/>
      <c r="N79" s="8"/>
      <c r="O79" s="10">
        <f t="shared" si="33"/>
        <v>0</v>
      </c>
      <c r="P79" s="10">
        <f t="shared" si="34"/>
        <v>0</v>
      </c>
      <c r="Q79" s="10">
        <f t="shared" si="35"/>
        <v>0</v>
      </c>
    </row>
    <row r="80" spans="1:17" ht="12" customHeight="1">
      <c r="A80" s="11"/>
      <c r="B80" s="8"/>
      <c r="C80" s="10">
        <f t="shared" si="27"/>
        <v>0</v>
      </c>
      <c r="D80" s="10">
        <f t="shared" si="28"/>
        <v>0</v>
      </c>
      <c r="E80" s="10">
        <f t="shared" si="29"/>
        <v>0</v>
      </c>
      <c r="F80" s="9"/>
      <c r="G80" s="11"/>
      <c r="H80" s="8"/>
      <c r="I80" s="10">
        <f t="shared" si="30"/>
        <v>0</v>
      </c>
      <c r="J80" s="10">
        <f t="shared" si="31"/>
        <v>0</v>
      </c>
      <c r="K80" s="10">
        <f t="shared" si="32"/>
        <v>0</v>
      </c>
      <c r="L80" s="9"/>
      <c r="M80" s="11"/>
      <c r="N80" s="8"/>
      <c r="O80" s="10">
        <f t="shared" si="33"/>
        <v>0</v>
      </c>
      <c r="P80" s="10">
        <f t="shared" si="34"/>
        <v>0</v>
      </c>
      <c r="Q80" s="10">
        <f t="shared" si="35"/>
        <v>0</v>
      </c>
    </row>
    <row r="81" spans="1:17" ht="12" customHeight="1">
      <c r="A81" s="11"/>
      <c r="B81" s="8"/>
      <c r="C81" s="10">
        <f t="shared" si="27"/>
        <v>0</v>
      </c>
      <c r="D81" s="10">
        <f t="shared" si="28"/>
        <v>0</v>
      </c>
      <c r="E81" s="10">
        <f t="shared" si="29"/>
        <v>0</v>
      </c>
      <c r="F81" s="9"/>
      <c r="G81" s="11"/>
      <c r="H81" s="8"/>
      <c r="I81" s="10">
        <f t="shared" si="30"/>
        <v>0</v>
      </c>
      <c r="J81" s="10">
        <f t="shared" si="31"/>
        <v>0</v>
      </c>
      <c r="K81" s="10">
        <f t="shared" si="32"/>
        <v>0</v>
      </c>
      <c r="L81" s="9"/>
      <c r="M81" s="11"/>
      <c r="N81" s="8"/>
      <c r="O81" s="10">
        <f t="shared" si="33"/>
        <v>0</v>
      </c>
      <c r="P81" s="10">
        <f t="shared" si="34"/>
        <v>0</v>
      </c>
      <c r="Q81" s="10">
        <f t="shared" si="35"/>
        <v>0</v>
      </c>
    </row>
    <row r="82" spans="1:17" ht="12" customHeight="1">
      <c r="A82" s="11"/>
      <c r="B82" s="8"/>
      <c r="C82" s="10">
        <f t="shared" si="27"/>
        <v>0</v>
      </c>
      <c r="D82" s="10">
        <f t="shared" si="28"/>
        <v>0</v>
      </c>
      <c r="E82" s="10">
        <f t="shared" si="29"/>
        <v>0</v>
      </c>
      <c r="F82" s="9"/>
      <c r="G82" s="11"/>
      <c r="H82" s="8"/>
      <c r="I82" s="10">
        <f t="shared" si="30"/>
        <v>0</v>
      </c>
      <c r="J82" s="10">
        <f t="shared" si="31"/>
        <v>0</v>
      </c>
      <c r="K82" s="10">
        <f t="shared" si="32"/>
        <v>0</v>
      </c>
      <c r="L82" s="9"/>
      <c r="M82" s="11"/>
      <c r="N82" s="8"/>
      <c r="O82" s="10">
        <f t="shared" si="33"/>
        <v>0</v>
      </c>
      <c r="P82" s="10">
        <f t="shared" si="34"/>
        <v>0</v>
      </c>
      <c r="Q82" s="10">
        <f t="shared" si="35"/>
        <v>0</v>
      </c>
    </row>
    <row r="83" spans="1:17" ht="12" customHeight="1">
      <c r="A83" s="11"/>
      <c r="B83" s="8"/>
      <c r="C83" s="10">
        <f t="shared" si="27"/>
        <v>0</v>
      </c>
      <c r="D83" s="10">
        <f t="shared" si="28"/>
        <v>0</v>
      </c>
      <c r="E83" s="10">
        <f t="shared" si="29"/>
        <v>0</v>
      </c>
      <c r="F83" s="9"/>
      <c r="G83" s="11"/>
      <c r="H83" s="8"/>
      <c r="I83" s="10">
        <f t="shared" si="30"/>
        <v>0</v>
      </c>
      <c r="J83" s="10">
        <f t="shared" si="31"/>
        <v>0</v>
      </c>
      <c r="K83" s="10">
        <f t="shared" si="32"/>
        <v>0</v>
      </c>
      <c r="L83" s="9"/>
      <c r="M83" s="11"/>
      <c r="N83" s="8"/>
      <c r="O83" s="10">
        <f t="shared" si="33"/>
        <v>0</v>
      </c>
      <c r="P83" s="10">
        <f t="shared" si="34"/>
        <v>0</v>
      </c>
      <c r="Q83" s="10">
        <f t="shared" si="35"/>
        <v>0</v>
      </c>
    </row>
    <row r="84" spans="1:17" ht="12" customHeight="1">
      <c r="A84" s="12" t="s">
        <v>8</v>
      </c>
      <c r="B84" s="13"/>
      <c r="C84" s="13"/>
      <c r="D84" s="13"/>
      <c r="E84" s="14">
        <f>COUNTA(A68:A83)</f>
        <v>0</v>
      </c>
      <c r="F84" s="9"/>
      <c r="G84" s="12" t="s">
        <v>8</v>
      </c>
      <c r="H84" s="13"/>
      <c r="I84" s="13"/>
      <c r="J84" s="13"/>
      <c r="K84" s="14">
        <f>COUNTA(G68:G83)</f>
        <v>0</v>
      </c>
      <c r="L84" s="9"/>
      <c r="M84" s="12" t="s">
        <v>8</v>
      </c>
      <c r="N84" s="13"/>
      <c r="O84" s="13"/>
      <c r="P84" s="13"/>
      <c r="Q84" s="14">
        <f>COUNTA(M68:M83)</f>
        <v>0</v>
      </c>
    </row>
    <row r="85" spans="1:17" ht="12" customHeight="1">
      <c r="A85" s="12" t="s">
        <v>9</v>
      </c>
      <c r="B85" s="13"/>
      <c r="C85" s="13"/>
      <c r="D85" s="13"/>
      <c r="E85" s="14">
        <f>ABS(SUM(E68:E83))</f>
        <v>0</v>
      </c>
      <c r="F85" s="9"/>
      <c r="G85" s="12" t="s">
        <v>9</v>
      </c>
      <c r="H85" s="13"/>
      <c r="I85" s="13"/>
      <c r="J85" s="13"/>
      <c r="K85" s="14">
        <f>ABS(SUM(K68:K83))</f>
        <v>0</v>
      </c>
      <c r="L85" s="9"/>
      <c r="M85" s="12" t="s">
        <v>9</v>
      </c>
      <c r="N85" s="13"/>
      <c r="O85" s="13"/>
      <c r="P85" s="13"/>
      <c r="Q85" s="14">
        <f>ABS(SUM(Q68:Q83))</f>
        <v>0</v>
      </c>
    </row>
  </sheetData>
  <mergeCells count="2">
    <mergeCell ref="I1:N1"/>
    <mergeCell ref="I2:N2"/>
  </mergeCells>
  <phoneticPr fontId="5" type="noConversion"/>
  <conditionalFormatting sqref="I1:K1 M1:N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workbookViewId="0">
      <selection activeCell="Q80" sqref="Q80"/>
    </sheetView>
  </sheetViews>
  <sheetFormatPr baseColWidth="10" defaultColWidth="14.5" defaultRowHeight="15.75" customHeight="1" x14ac:dyDescent="0"/>
  <cols>
    <col min="1" max="4" width="6.6640625" style="7" customWidth="1"/>
    <col min="5" max="5" width="9.33203125" style="7" customWidth="1"/>
    <col min="6" max="6" width="4.1640625" style="7" customWidth="1"/>
    <col min="7" max="10" width="6.6640625" style="7" customWidth="1"/>
    <col min="11" max="11" width="9.33203125" style="7" customWidth="1"/>
    <col min="12" max="12" width="4.1640625" style="7" customWidth="1"/>
    <col min="13" max="16" width="6.6640625" style="7" customWidth="1"/>
    <col min="17" max="17" width="9.33203125" style="7" customWidth="1"/>
    <col min="18" max="18" width="3" style="7" customWidth="1"/>
    <col min="19" max="22" width="6.6640625" style="7" customWidth="1"/>
    <col min="23" max="23" width="9.33203125" style="7" customWidth="1"/>
    <col min="24" max="24" width="3" style="7" customWidth="1"/>
    <col min="25" max="28" width="6.6640625" style="7" customWidth="1"/>
    <col min="29" max="29" width="9.33203125" style="7" customWidth="1"/>
    <col min="30" max="16384" width="14.5" style="7"/>
  </cols>
  <sheetData>
    <row r="1" spans="1:17" ht="16" customHeight="1">
      <c r="A1" s="1" t="s">
        <v>22</v>
      </c>
      <c r="I1" s="22"/>
      <c r="J1" s="22"/>
      <c r="K1" s="22"/>
      <c r="L1" s="22"/>
      <c r="M1" s="22"/>
      <c r="N1" s="22"/>
    </row>
    <row r="2" spans="1:17" s="17" customFormat="1" ht="9" customHeight="1">
      <c r="A2" s="16"/>
      <c r="B2" s="16"/>
      <c r="C2" s="16"/>
      <c r="D2" s="16"/>
      <c r="E2" s="16"/>
      <c r="I2" s="23"/>
      <c r="J2" s="24"/>
      <c r="K2" s="24"/>
      <c r="L2" s="24"/>
      <c r="M2" s="24"/>
      <c r="N2" s="24"/>
    </row>
    <row r="3" spans="1:17" ht="13" customHeight="1">
      <c r="A3" s="1" t="s">
        <v>1</v>
      </c>
      <c r="G3" s="1" t="s">
        <v>2</v>
      </c>
      <c r="M3" s="1" t="s">
        <v>3</v>
      </c>
    </row>
    <row r="4" spans="1:17" s="9" customFormat="1" ht="13" customHeight="1">
      <c r="A4" s="8" t="s">
        <v>6</v>
      </c>
      <c r="B4" s="8" t="s">
        <v>7</v>
      </c>
      <c r="C4" s="8" t="s">
        <v>11</v>
      </c>
      <c r="D4" s="8" t="s">
        <v>12</v>
      </c>
      <c r="E4" s="8" t="s">
        <v>13</v>
      </c>
      <c r="G4" s="8" t="s">
        <v>6</v>
      </c>
      <c r="H4" s="8" t="s">
        <v>7</v>
      </c>
      <c r="I4" s="8" t="s">
        <v>11</v>
      </c>
      <c r="J4" s="8" t="s">
        <v>12</v>
      </c>
      <c r="K4" s="8" t="s">
        <v>13</v>
      </c>
      <c r="M4" s="8" t="s">
        <v>6</v>
      </c>
      <c r="N4" s="8" t="s">
        <v>7</v>
      </c>
      <c r="O4" s="8" t="s">
        <v>11</v>
      </c>
      <c r="P4" s="8" t="s">
        <v>12</v>
      </c>
      <c r="Q4" s="8" t="s">
        <v>13</v>
      </c>
    </row>
    <row r="5" spans="1:17" s="9" customFormat="1" ht="13" customHeight="1">
      <c r="A5" s="8"/>
      <c r="B5" s="8"/>
      <c r="C5" s="10">
        <f t="shared" ref="C5:C39" si="0">IF(ISBLANK(B5), ,B5/50)</f>
        <v>0</v>
      </c>
      <c r="D5" s="10">
        <f t="shared" ref="D5:D23" si="1">IF(ISBLANK(B5), ,LN(C5))</f>
        <v>0</v>
      </c>
      <c r="E5" s="10">
        <f t="shared" ref="E5:E23" si="2">IF(ISBLANK(B5), ,C5*D5)</f>
        <v>0</v>
      </c>
      <c r="G5" s="8"/>
      <c r="H5" s="8"/>
      <c r="I5" s="10">
        <f>IF(ISBLANK(H5), ,H5/50)</f>
        <v>0</v>
      </c>
      <c r="J5" s="10">
        <f t="shared" ref="J5:J23" si="3">IF(ISBLANK(H5), ,LN(I5))</f>
        <v>0</v>
      </c>
      <c r="K5" s="10">
        <f t="shared" ref="K5:K23" si="4">IF(ISBLANK(H5), ,I5*J5)</f>
        <v>0</v>
      </c>
      <c r="M5" s="8"/>
      <c r="N5" s="8"/>
      <c r="O5" s="10">
        <f t="shared" ref="O5:O39" si="5">IF(ISBLANK(N5), ,N5/50)</f>
        <v>0</v>
      </c>
      <c r="P5" s="10">
        <f t="shared" ref="P5:P23" si="6">IF(ISBLANK(N5), ,LN(O5))</f>
        <v>0</v>
      </c>
      <c r="Q5" s="10">
        <f t="shared" ref="Q5:Q23" si="7">IF(ISBLANK(N5), ,O5*P5)</f>
        <v>0</v>
      </c>
    </row>
    <row r="6" spans="1:17" s="9" customFormat="1" ht="13" customHeight="1">
      <c r="A6" s="8"/>
      <c r="B6" s="8"/>
      <c r="C6" s="10">
        <f t="shared" si="0"/>
        <v>0</v>
      </c>
      <c r="D6" s="10">
        <f t="shared" si="1"/>
        <v>0</v>
      </c>
      <c r="E6" s="10">
        <f t="shared" si="2"/>
        <v>0</v>
      </c>
      <c r="G6" s="8"/>
      <c r="H6" s="8"/>
      <c r="I6" s="10">
        <f t="shared" ref="I6:I39" si="8">IF(ISBLANK(H6), ,H6/50)</f>
        <v>0</v>
      </c>
      <c r="J6" s="10">
        <f t="shared" si="3"/>
        <v>0</v>
      </c>
      <c r="K6" s="10">
        <f t="shared" si="4"/>
        <v>0</v>
      </c>
      <c r="M6" s="8"/>
      <c r="N6" s="8"/>
      <c r="O6" s="10">
        <f t="shared" si="5"/>
        <v>0</v>
      </c>
      <c r="P6" s="10">
        <f t="shared" si="6"/>
        <v>0</v>
      </c>
      <c r="Q6" s="10">
        <f t="shared" si="7"/>
        <v>0</v>
      </c>
    </row>
    <row r="7" spans="1:17" s="9" customFormat="1" ht="13" customHeight="1">
      <c r="A7" s="8"/>
      <c r="B7" s="8"/>
      <c r="C7" s="10">
        <f t="shared" si="0"/>
        <v>0</v>
      </c>
      <c r="D7" s="10">
        <f t="shared" si="1"/>
        <v>0</v>
      </c>
      <c r="E7" s="10">
        <f t="shared" si="2"/>
        <v>0</v>
      </c>
      <c r="G7" s="8"/>
      <c r="H7" s="8"/>
      <c r="I7" s="10">
        <f t="shared" si="8"/>
        <v>0</v>
      </c>
      <c r="J7" s="10">
        <f t="shared" si="3"/>
        <v>0</v>
      </c>
      <c r="K7" s="10">
        <f t="shared" si="4"/>
        <v>0</v>
      </c>
      <c r="M7" s="8"/>
      <c r="N7" s="8"/>
      <c r="O7" s="10">
        <f t="shared" si="5"/>
        <v>0</v>
      </c>
      <c r="P7" s="10">
        <f t="shared" si="6"/>
        <v>0</v>
      </c>
      <c r="Q7" s="10">
        <f t="shared" si="7"/>
        <v>0</v>
      </c>
    </row>
    <row r="8" spans="1:17" s="9" customFormat="1" ht="13" customHeight="1">
      <c r="A8" s="8"/>
      <c r="B8" s="8"/>
      <c r="C8" s="10">
        <f t="shared" si="0"/>
        <v>0</v>
      </c>
      <c r="D8" s="10">
        <f t="shared" si="1"/>
        <v>0</v>
      </c>
      <c r="E8" s="10">
        <f t="shared" si="2"/>
        <v>0</v>
      </c>
      <c r="G8" s="8"/>
      <c r="H8" s="8"/>
      <c r="I8" s="10">
        <f t="shared" si="8"/>
        <v>0</v>
      </c>
      <c r="J8" s="10">
        <f t="shared" si="3"/>
        <v>0</v>
      </c>
      <c r="K8" s="10">
        <f t="shared" si="4"/>
        <v>0</v>
      </c>
      <c r="M8" s="8"/>
      <c r="N8" s="8"/>
      <c r="O8" s="10">
        <f t="shared" si="5"/>
        <v>0</v>
      </c>
      <c r="P8" s="10">
        <f t="shared" si="6"/>
        <v>0</v>
      </c>
      <c r="Q8" s="10">
        <f t="shared" si="7"/>
        <v>0</v>
      </c>
    </row>
    <row r="9" spans="1:17" s="9" customFormat="1" ht="13" customHeight="1">
      <c r="A9" s="8"/>
      <c r="B9" s="8"/>
      <c r="C9" s="10">
        <f t="shared" si="0"/>
        <v>0</v>
      </c>
      <c r="D9" s="10">
        <f t="shared" si="1"/>
        <v>0</v>
      </c>
      <c r="E9" s="10">
        <f t="shared" si="2"/>
        <v>0</v>
      </c>
      <c r="G9" s="8"/>
      <c r="H9" s="8"/>
      <c r="I9" s="10">
        <f t="shared" si="8"/>
        <v>0</v>
      </c>
      <c r="J9" s="10">
        <f t="shared" si="3"/>
        <v>0</v>
      </c>
      <c r="K9" s="10">
        <f t="shared" si="4"/>
        <v>0</v>
      </c>
      <c r="M9" s="8"/>
      <c r="N9" s="8"/>
      <c r="O9" s="10">
        <f t="shared" si="5"/>
        <v>0</v>
      </c>
      <c r="P9" s="10">
        <f t="shared" si="6"/>
        <v>0</v>
      </c>
      <c r="Q9" s="10">
        <f t="shared" si="7"/>
        <v>0</v>
      </c>
    </row>
    <row r="10" spans="1:17" s="9" customFormat="1" ht="13" customHeight="1">
      <c r="A10" s="8"/>
      <c r="B10" s="8"/>
      <c r="C10" s="10">
        <f t="shared" si="0"/>
        <v>0</v>
      </c>
      <c r="D10" s="10">
        <f t="shared" si="1"/>
        <v>0</v>
      </c>
      <c r="E10" s="10">
        <f t="shared" si="2"/>
        <v>0</v>
      </c>
      <c r="G10" s="8"/>
      <c r="H10" s="8"/>
      <c r="I10" s="10">
        <f t="shared" si="8"/>
        <v>0</v>
      </c>
      <c r="J10" s="10">
        <f t="shared" si="3"/>
        <v>0</v>
      </c>
      <c r="K10" s="10">
        <f t="shared" si="4"/>
        <v>0</v>
      </c>
      <c r="M10" s="8"/>
      <c r="N10" s="8"/>
      <c r="O10" s="10">
        <f t="shared" si="5"/>
        <v>0</v>
      </c>
      <c r="P10" s="10">
        <f t="shared" si="6"/>
        <v>0</v>
      </c>
      <c r="Q10" s="10">
        <f t="shared" si="7"/>
        <v>0</v>
      </c>
    </row>
    <row r="11" spans="1:17" s="9" customFormat="1" ht="13" customHeight="1">
      <c r="A11" s="8"/>
      <c r="B11" s="8"/>
      <c r="C11" s="10">
        <f t="shared" si="0"/>
        <v>0</v>
      </c>
      <c r="D11" s="10">
        <f t="shared" si="1"/>
        <v>0</v>
      </c>
      <c r="E11" s="10">
        <f t="shared" si="2"/>
        <v>0</v>
      </c>
      <c r="G11" s="8"/>
      <c r="H11" s="8"/>
      <c r="I11" s="10">
        <f t="shared" si="8"/>
        <v>0</v>
      </c>
      <c r="J11" s="10">
        <f t="shared" si="3"/>
        <v>0</v>
      </c>
      <c r="K11" s="10">
        <f t="shared" si="4"/>
        <v>0</v>
      </c>
      <c r="M11" s="8"/>
      <c r="N11" s="8"/>
      <c r="O11" s="10">
        <f t="shared" si="5"/>
        <v>0</v>
      </c>
      <c r="P11" s="10">
        <f t="shared" si="6"/>
        <v>0</v>
      </c>
      <c r="Q11" s="10">
        <f t="shared" si="7"/>
        <v>0</v>
      </c>
    </row>
    <row r="12" spans="1:17" s="9" customFormat="1" ht="13" customHeight="1">
      <c r="A12" s="8"/>
      <c r="B12" s="8"/>
      <c r="C12" s="10">
        <f t="shared" si="0"/>
        <v>0</v>
      </c>
      <c r="D12" s="10">
        <f t="shared" si="1"/>
        <v>0</v>
      </c>
      <c r="E12" s="10">
        <f t="shared" si="2"/>
        <v>0</v>
      </c>
      <c r="G12" s="8"/>
      <c r="H12" s="8"/>
      <c r="I12" s="10">
        <f t="shared" si="8"/>
        <v>0</v>
      </c>
      <c r="J12" s="10">
        <f t="shared" si="3"/>
        <v>0</v>
      </c>
      <c r="K12" s="10">
        <f t="shared" si="4"/>
        <v>0</v>
      </c>
      <c r="M12" s="8"/>
      <c r="N12" s="8"/>
      <c r="O12" s="10">
        <f t="shared" si="5"/>
        <v>0</v>
      </c>
      <c r="P12" s="10">
        <f t="shared" si="6"/>
        <v>0</v>
      </c>
      <c r="Q12" s="10">
        <f t="shared" si="7"/>
        <v>0</v>
      </c>
    </row>
    <row r="13" spans="1:17" s="9" customFormat="1" ht="13" customHeight="1">
      <c r="A13" s="8"/>
      <c r="B13" s="8"/>
      <c r="C13" s="10">
        <f t="shared" si="0"/>
        <v>0</v>
      </c>
      <c r="D13" s="10">
        <f t="shared" si="1"/>
        <v>0</v>
      </c>
      <c r="E13" s="10">
        <f t="shared" si="2"/>
        <v>0</v>
      </c>
      <c r="G13" s="8"/>
      <c r="H13" s="8"/>
      <c r="I13" s="10">
        <f t="shared" si="8"/>
        <v>0</v>
      </c>
      <c r="J13" s="10">
        <f t="shared" si="3"/>
        <v>0</v>
      </c>
      <c r="K13" s="10">
        <f t="shared" si="4"/>
        <v>0</v>
      </c>
      <c r="M13" s="8"/>
      <c r="N13" s="8"/>
      <c r="O13" s="10">
        <f t="shared" si="5"/>
        <v>0</v>
      </c>
      <c r="P13" s="10">
        <f t="shared" si="6"/>
        <v>0</v>
      </c>
      <c r="Q13" s="10">
        <f t="shared" si="7"/>
        <v>0</v>
      </c>
    </row>
    <row r="14" spans="1:17" s="9" customFormat="1" ht="13" customHeight="1">
      <c r="A14" s="8"/>
      <c r="B14" s="8"/>
      <c r="C14" s="10">
        <f t="shared" si="0"/>
        <v>0</v>
      </c>
      <c r="D14" s="10">
        <f t="shared" si="1"/>
        <v>0</v>
      </c>
      <c r="E14" s="10">
        <f t="shared" si="2"/>
        <v>0</v>
      </c>
      <c r="G14" s="8"/>
      <c r="H14" s="8"/>
      <c r="I14" s="10">
        <f t="shared" si="8"/>
        <v>0</v>
      </c>
      <c r="J14" s="10">
        <f t="shared" si="3"/>
        <v>0</v>
      </c>
      <c r="K14" s="10">
        <f t="shared" si="4"/>
        <v>0</v>
      </c>
      <c r="M14" s="8"/>
      <c r="N14" s="8"/>
      <c r="O14" s="10">
        <f t="shared" si="5"/>
        <v>0</v>
      </c>
      <c r="P14" s="10">
        <f t="shared" si="6"/>
        <v>0</v>
      </c>
      <c r="Q14" s="10">
        <f t="shared" si="7"/>
        <v>0</v>
      </c>
    </row>
    <row r="15" spans="1:17" s="9" customFormat="1" ht="13" customHeight="1">
      <c r="A15" s="8"/>
      <c r="B15" s="8"/>
      <c r="C15" s="10">
        <f t="shared" si="0"/>
        <v>0</v>
      </c>
      <c r="D15" s="10">
        <f t="shared" si="1"/>
        <v>0</v>
      </c>
      <c r="E15" s="10">
        <f t="shared" si="2"/>
        <v>0</v>
      </c>
      <c r="G15" s="8"/>
      <c r="H15" s="8"/>
      <c r="I15" s="10">
        <f t="shared" si="8"/>
        <v>0</v>
      </c>
      <c r="J15" s="10">
        <f t="shared" si="3"/>
        <v>0</v>
      </c>
      <c r="K15" s="10">
        <f t="shared" si="4"/>
        <v>0</v>
      </c>
      <c r="M15" s="8"/>
      <c r="N15" s="8"/>
      <c r="O15" s="10">
        <f t="shared" si="5"/>
        <v>0</v>
      </c>
      <c r="P15" s="10">
        <f t="shared" si="6"/>
        <v>0</v>
      </c>
      <c r="Q15" s="10">
        <f t="shared" si="7"/>
        <v>0</v>
      </c>
    </row>
    <row r="16" spans="1:17" s="9" customFormat="1" ht="13" customHeight="1">
      <c r="A16" s="8"/>
      <c r="B16" s="8"/>
      <c r="C16" s="10">
        <f t="shared" si="0"/>
        <v>0</v>
      </c>
      <c r="D16" s="10">
        <f t="shared" si="1"/>
        <v>0</v>
      </c>
      <c r="E16" s="10">
        <f t="shared" si="2"/>
        <v>0</v>
      </c>
      <c r="G16" s="8"/>
      <c r="H16" s="8"/>
      <c r="I16" s="10">
        <f t="shared" si="8"/>
        <v>0</v>
      </c>
      <c r="J16" s="10">
        <f t="shared" si="3"/>
        <v>0</v>
      </c>
      <c r="K16" s="10">
        <f t="shared" si="4"/>
        <v>0</v>
      </c>
      <c r="M16" s="8"/>
      <c r="N16" s="8"/>
      <c r="O16" s="10">
        <f t="shared" si="5"/>
        <v>0</v>
      </c>
      <c r="P16" s="10">
        <f t="shared" si="6"/>
        <v>0</v>
      </c>
      <c r="Q16" s="10">
        <f t="shared" si="7"/>
        <v>0</v>
      </c>
    </row>
    <row r="17" spans="1:17" s="9" customFormat="1" ht="13" customHeight="1">
      <c r="A17" s="8"/>
      <c r="B17" s="8"/>
      <c r="C17" s="10">
        <f t="shared" si="0"/>
        <v>0</v>
      </c>
      <c r="D17" s="10">
        <f t="shared" si="1"/>
        <v>0</v>
      </c>
      <c r="E17" s="10">
        <f t="shared" si="2"/>
        <v>0</v>
      </c>
      <c r="G17" s="8"/>
      <c r="H17" s="8"/>
      <c r="I17" s="10">
        <f t="shared" si="8"/>
        <v>0</v>
      </c>
      <c r="J17" s="10">
        <f t="shared" si="3"/>
        <v>0</v>
      </c>
      <c r="K17" s="10">
        <f t="shared" si="4"/>
        <v>0</v>
      </c>
      <c r="M17" s="8"/>
      <c r="N17" s="8"/>
      <c r="O17" s="10">
        <f t="shared" si="5"/>
        <v>0</v>
      </c>
      <c r="P17" s="10">
        <f t="shared" si="6"/>
        <v>0</v>
      </c>
      <c r="Q17" s="10">
        <f t="shared" si="7"/>
        <v>0</v>
      </c>
    </row>
    <row r="18" spans="1:17" s="9" customFormat="1" ht="13" customHeight="1">
      <c r="A18" s="8"/>
      <c r="B18" s="8"/>
      <c r="C18" s="10">
        <f t="shared" si="0"/>
        <v>0</v>
      </c>
      <c r="D18" s="10">
        <f t="shared" si="1"/>
        <v>0</v>
      </c>
      <c r="E18" s="10">
        <f t="shared" si="2"/>
        <v>0</v>
      </c>
      <c r="G18" s="8"/>
      <c r="H18" s="8"/>
      <c r="I18" s="10">
        <f t="shared" si="8"/>
        <v>0</v>
      </c>
      <c r="J18" s="10">
        <f t="shared" si="3"/>
        <v>0</v>
      </c>
      <c r="K18" s="10">
        <f t="shared" si="4"/>
        <v>0</v>
      </c>
      <c r="M18" s="8"/>
      <c r="N18" s="8"/>
      <c r="O18" s="10">
        <f t="shared" si="5"/>
        <v>0</v>
      </c>
      <c r="P18" s="10">
        <f t="shared" si="6"/>
        <v>0</v>
      </c>
      <c r="Q18" s="10">
        <f t="shared" si="7"/>
        <v>0</v>
      </c>
    </row>
    <row r="19" spans="1:17" s="9" customFormat="1" ht="13" customHeight="1">
      <c r="A19" s="8"/>
      <c r="B19" s="8"/>
      <c r="C19" s="10">
        <f t="shared" si="0"/>
        <v>0</v>
      </c>
      <c r="D19" s="10">
        <f t="shared" si="1"/>
        <v>0</v>
      </c>
      <c r="E19" s="10">
        <f t="shared" si="2"/>
        <v>0</v>
      </c>
      <c r="G19" s="8"/>
      <c r="H19" s="8"/>
      <c r="I19" s="10">
        <f t="shared" si="8"/>
        <v>0</v>
      </c>
      <c r="J19" s="10">
        <f t="shared" si="3"/>
        <v>0</v>
      </c>
      <c r="K19" s="10">
        <f t="shared" si="4"/>
        <v>0</v>
      </c>
      <c r="M19" s="8"/>
      <c r="N19" s="8"/>
      <c r="O19" s="10">
        <f t="shared" si="5"/>
        <v>0</v>
      </c>
      <c r="P19" s="10">
        <f t="shared" si="6"/>
        <v>0</v>
      </c>
      <c r="Q19" s="10">
        <f t="shared" si="7"/>
        <v>0</v>
      </c>
    </row>
    <row r="20" spans="1:17" s="9" customFormat="1" ht="13" customHeight="1">
      <c r="A20" s="8"/>
      <c r="B20" s="8"/>
      <c r="C20" s="10">
        <f t="shared" si="0"/>
        <v>0</v>
      </c>
      <c r="D20" s="10">
        <f t="shared" si="1"/>
        <v>0</v>
      </c>
      <c r="E20" s="10">
        <f t="shared" si="2"/>
        <v>0</v>
      </c>
      <c r="G20" s="8"/>
      <c r="H20" s="8"/>
      <c r="I20" s="10">
        <f t="shared" si="8"/>
        <v>0</v>
      </c>
      <c r="J20" s="10">
        <f t="shared" si="3"/>
        <v>0</v>
      </c>
      <c r="K20" s="10">
        <f t="shared" si="4"/>
        <v>0</v>
      </c>
      <c r="M20" s="8"/>
      <c r="N20" s="8"/>
      <c r="O20" s="10">
        <f t="shared" si="5"/>
        <v>0</v>
      </c>
      <c r="P20" s="10">
        <f t="shared" si="6"/>
        <v>0</v>
      </c>
      <c r="Q20" s="10">
        <f t="shared" si="7"/>
        <v>0</v>
      </c>
    </row>
    <row r="21" spans="1:17" s="9" customFormat="1" ht="13" customHeight="1">
      <c r="A21" s="8"/>
      <c r="B21" s="8"/>
      <c r="C21" s="10">
        <f t="shared" si="0"/>
        <v>0</v>
      </c>
      <c r="D21" s="10">
        <f t="shared" si="1"/>
        <v>0</v>
      </c>
      <c r="E21" s="10">
        <f t="shared" si="2"/>
        <v>0</v>
      </c>
      <c r="G21" s="8"/>
      <c r="H21" s="8"/>
      <c r="I21" s="10">
        <f t="shared" si="8"/>
        <v>0</v>
      </c>
      <c r="J21" s="10">
        <f t="shared" si="3"/>
        <v>0</v>
      </c>
      <c r="K21" s="10">
        <f t="shared" si="4"/>
        <v>0</v>
      </c>
      <c r="M21" s="8"/>
      <c r="N21" s="8"/>
      <c r="O21" s="10">
        <f t="shared" si="5"/>
        <v>0</v>
      </c>
      <c r="P21" s="10">
        <f t="shared" si="6"/>
        <v>0</v>
      </c>
      <c r="Q21" s="10">
        <f t="shared" si="7"/>
        <v>0</v>
      </c>
    </row>
    <row r="22" spans="1:17" s="9" customFormat="1" ht="13" customHeight="1">
      <c r="A22" s="8"/>
      <c r="B22" s="8"/>
      <c r="C22" s="10">
        <f t="shared" si="0"/>
        <v>0</v>
      </c>
      <c r="D22" s="10">
        <f t="shared" si="1"/>
        <v>0</v>
      </c>
      <c r="E22" s="10">
        <f t="shared" si="2"/>
        <v>0</v>
      </c>
      <c r="G22" s="8"/>
      <c r="H22" s="8"/>
      <c r="I22" s="10">
        <f t="shared" si="8"/>
        <v>0</v>
      </c>
      <c r="J22" s="10">
        <f t="shared" si="3"/>
        <v>0</v>
      </c>
      <c r="K22" s="10">
        <f t="shared" si="4"/>
        <v>0</v>
      </c>
      <c r="M22" s="8"/>
      <c r="N22" s="8"/>
      <c r="O22" s="10">
        <f t="shared" si="5"/>
        <v>0</v>
      </c>
      <c r="P22" s="10">
        <f t="shared" si="6"/>
        <v>0</v>
      </c>
      <c r="Q22" s="10">
        <f t="shared" si="7"/>
        <v>0</v>
      </c>
    </row>
    <row r="23" spans="1:17" s="9" customFormat="1" ht="13" customHeight="1">
      <c r="A23" s="8"/>
      <c r="B23" s="8"/>
      <c r="C23" s="10">
        <f t="shared" si="0"/>
        <v>0</v>
      </c>
      <c r="D23" s="10">
        <f t="shared" si="1"/>
        <v>0</v>
      </c>
      <c r="E23" s="10">
        <f t="shared" si="2"/>
        <v>0</v>
      </c>
      <c r="G23" s="8"/>
      <c r="H23" s="8"/>
      <c r="I23" s="10">
        <f t="shared" si="8"/>
        <v>0</v>
      </c>
      <c r="J23" s="10">
        <f t="shared" si="3"/>
        <v>0</v>
      </c>
      <c r="K23" s="10">
        <f t="shared" si="4"/>
        <v>0</v>
      </c>
      <c r="M23" s="8"/>
      <c r="N23" s="8"/>
      <c r="O23" s="10">
        <f t="shared" si="5"/>
        <v>0</v>
      </c>
      <c r="P23" s="10">
        <f t="shared" si="6"/>
        <v>0</v>
      </c>
      <c r="Q23" s="10">
        <f t="shared" si="7"/>
        <v>0</v>
      </c>
    </row>
    <row r="24" spans="1:17" s="9" customFormat="1" ht="13" customHeight="1">
      <c r="A24" s="11"/>
      <c r="B24" s="8"/>
      <c r="C24" s="10">
        <f t="shared" si="0"/>
        <v>0</v>
      </c>
      <c r="D24" s="10">
        <f t="shared" ref="D24:D39" si="9">IF(ISBLANK(B24), ,LN(C24))</f>
        <v>0</v>
      </c>
      <c r="E24" s="10">
        <f t="shared" ref="E24:E39" si="10">IF(ISBLANK(B24), ,C24*D24)</f>
        <v>0</v>
      </c>
      <c r="G24" s="11"/>
      <c r="H24" s="8"/>
      <c r="I24" s="10">
        <f t="shared" si="8"/>
        <v>0</v>
      </c>
      <c r="J24" s="10">
        <f t="shared" ref="J24:J39" si="11">IF(ISBLANK(H24), ,LN(I24))</f>
        <v>0</v>
      </c>
      <c r="K24" s="10">
        <f t="shared" ref="K24:K39" si="12">IF(ISBLANK(H24), ,I24*J24)</f>
        <v>0</v>
      </c>
      <c r="M24" s="11"/>
      <c r="N24" s="8"/>
      <c r="O24" s="10">
        <f t="shared" si="5"/>
        <v>0</v>
      </c>
      <c r="P24" s="10">
        <f t="shared" ref="P24:P39" si="13">IF(ISBLANK(N24), ,LN(O24))</f>
        <v>0</v>
      </c>
      <c r="Q24" s="10">
        <f t="shared" ref="Q24:Q39" si="14">IF(ISBLANK(N24), ,O24*P24)</f>
        <v>0</v>
      </c>
    </row>
    <row r="25" spans="1:17" s="9" customFormat="1" ht="13" customHeight="1">
      <c r="A25" s="11"/>
      <c r="B25" s="8"/>
      <c r="C25" s="10">
        <f t="shared" si="0"/>
        <v>0</v>
      </c>
      <c r="D25" s="10">
        <f t="shared" ref="D25:D32" si="15">IF(ISBLANK(B25), ,LN(C25))</f>
        <v>0</v>
      </c>
      <c r="E25" s="10">
        <f t="shared" ref="E25:E32" si="16">IF(ISBLANK(B25), ,C25*D25)</f>
        <v>0</v>
      </c>
      <c r="G25" s="11"/>
      <c r="H25" s="8"/>
      <c r="I25" s="10">
        <f t="shared" si="8"/>
        <v>0</v>
      </c>
      <c r="J25" s="10">
        <f t="shared" ref="J25:J32" si="17">IF(ISBLANK(H25), ,LN(I25))</f>
        <v>0</v>
      </c>
      <c r="K25" s="10">
        <f t="shared" ref="K25:K32" si="18">IF(ISBLANK(H25), ,I25*J25)</f>
        <v>0</v>
      </c>
      <c r="M25" s="11"/>
      <c r="N25" s="8"/>
      <c r="O25" s="10">
        <f t="shared" si="5"/>
        <v>0</v>
      </c>
      <c r="P25" s="10">
        <f t="shared" ref="P25:P32" si="19">IF(ISBLANK(N25), ,LN(O25))</f>
        <v>0</v>
      </c>
      <c r="Q25" s="10">
        <f t="shared" ref="Q25:Q32" si="20">IF(ISBLANK(N25), ,O25*P25)</f>
        <v>0</v>
      </c>
    </row>
    <row r="26" spans="1:17" s="9" customFormat="1" ht="13" customHeight="1">
      <c r="A26" s="11"/>
      <c r="B26" s="8"/>
      <c r="C26" s="10">
        <f t="shared" si="0"/>
        <v>0</v>
      </c>
      <c r="D26" s="10">
        <f t="shared" si="15"/>
        <v>0</v>
      </c>
      <c r="E26" s="10">
        <f t="shared" si="16"/>
        <v>0</v>
      </c>
      <c r="G26" s="11"/>
      <c r="H26" s="8"/>
      <c r="I26" s="10">
        <f t="shared" si="8"/>
        <v>0</v>
      </c>
      <c r="J26" s="10">
        <f t="shared" si="17"/>
        <v>0</v>
      </c>
      <c r="K26" s="10">
        <f t="shared" si="18"/>
        <v>0</v>
      </c>
      <c r="M26" s="11"/>
      <c r="N26" s="8"/>
      <c r="O26" s="10">
        <f t="shared" si="5"/>
        <v>0</v>
      </c>
      <c r="P26" s="10">
        <f t="shared" si="19"/>
        <v>0</v>
      </c>
      <c r="Q26" s="10">
        <f t="shared" si="20"/>
        <v>0</v>
      </c>
    </row>
    <row r="27" spans="1:17" s="9" customFormat="1" ht="13" customHeight="1">
      <c r="A27" s="11"/>
      <c r="B27" s="8"/>
      <c r="C27" s="10">
        <f t="shared" si="0"/>
        <v>0</v>
      </c>
      <c r="D27" s="10">
        <f t="shared" si="15"/>
        <v>0</v>
      </c>
      <c r="E27" s="10">
        <f t="shared" si="16"/>
        <v>0</v>
      </c>
      <c r="G27" s="11"/>
      <c r="H27" s="8"/>
      <c r="I27" s="10">
        <f t="shared" si="8"/>
        <v>0</v>
      </c>
      <c r="J27" s="10">
        <f t="shared" si="17"/>
        <v>0</v>
      </c>
      <c r="K27" s="10">
        <f t="shared" si="18"/>
        <v>0</v>
      </c>
      <c r="M27" s="11"/>
      <c r="N27" s="8"/>
      <c r="O27" s="10">
        <f t="shared" si="5"/>
        <v>0</v>
      </c>
      <c r="P27" s="10">
        <f t="shared" si="19"/>
        <v>0</v>
      </c>
      <c r="Q27" s="10">
        <f t="shared" si="20"/>
        <v>0</v>
      </c>
    </row>
    <row r="28" spans="1:17" s="9" customFormat="1" ht="13" customHeight="1">
      <c r="A28" s="11"/>
      <c r="B28" s="8"/>
      <c r="C28" s="10">
        <f t="shared" si="0"/>
        <v>0</v>
      </c>
      <c r="D28" s="10">
        <f t="shared" si="15"/>
        <v>0</v>
      </c>
      <c r="E28" s="10">
        <f t="shared" si="16"/>
        <v>0</v>
      </c>
      <c r="G28" s="11"/>
      <c r="H28" s="8"/>
      <c r="I28" s="10">
        <f t="shared" si="8"/>
        <v>0</v>
      </c>
      <c r="J28" s="10">
        <f t="shared" si="17"/>
        <v>0</v>
      </c>
      <c r="K28" s="10">
        <f t="shared" si="18"/>
        <v>0</v>
      </c>
      <c r="M28" s="11"/>
      <c r="N28" s="8"/>
      <c r="O28" s="10">
        <f t="shared" si="5"/>
        <v>0</v>
      </c>
      <c r="P28" s="10">
        <f t="shared" si="19"/>
        <v>0</v>
      </c>
      <c r="Q28" s="10">
        <f t="shared" si="20"/>
        <v>0</v>
      </c>
    </row>
    <row r="29" spans="1:17" s="9" customFormat="1" ht="13" customHeight="1">
      <c r="A29" s="11"/>
      <c r="B29" s="8"/>
      <c r="C29" s="10">
        <f t="shared" si="0"/>
        <v>0</v>
      </c>
      <c r="D29" s="10">
        <f t="shared" si="15"/>
        <v>0</v>
      </c>
      <c r="E29" s="10">
        <f t="shared" si="16"/>
        <v>0</v>
      </c>
      <c r="G29" s="11"/>
      <c r="H29" s="8"/>
      <c r="I29" s="10">
        <f t="shared" si="8"/>
        <v>0</v>
      </c>
      <c r="J29" s="10">
        <f t="shared" si="17"/>
        <v>0</v>
      </c>
      <c r="K29" s="10">
        <f t="shared" si="18"/>
        <v>0</v>
      </c>
      <c r="M29" s="11"/>
      <c r="N29" s="8"/>
      <c r="O29" s="10">
        <f t="shared" si="5"/>
        <v>0</v>
      </c>
      <c r="P29" s="10">
        <f t="shared" si="19"/>
        <v>0</v>
      </c>
      <c r="Q29" s="10">
        <f t="shared" si="20"/>
        <v>0</v>
      </c>
    </row>
    <row r="30" spans="1:17" s="9" customFormat="1" ht="13" customHeight="1">
      <c r="A30" s="11"/>
      <c r="B30" s="8"/>
      <c r="C30" s="10">
        <f t="shared" si="0"/>
        <v>0</v>
      </c>
      <c r="D30" s="10">
        <f t="shared" si="15"/>
        <v>0</v>
      </c>
      <c r="E30" s="10">
        <f t="shared" si="16"/>
        <v>0</v>
      </c>
      <c r="G30" s="11"/>
      <c r="H30" s="8"/>
      <c r="I30" s="10">
        <f t="shared" si="8"/>
        <v>0</v>
      </c>
      <c r="J30" s="10">
        <f t="shared" si="17"/>
        <v>0</v>
      </c>
      <c r="K30" s="10">
        <f t="shared" si="18"/>
        <v>0</v>
      </c>
      <c r="M30" s="11"/>
      <c r="N30" s="8"/>
      <c r="O30" s="10">
        <f t="shared" si="5"/>
        <v>0</v>
      </c>
      <c r="P30" s="10">
        <f t="shared" si="19"/>
        <v>0</v>
      </c>
      <c r="Q30" s="10">
        <f t="shared" si="20"/>
        <v>0</v>
      </c>
    </row>
    <row r="31" spans="1:17" s="9" customFormat="1" ht="13" customHeight="1">
      <c r="A31" s="11"/>
      <c r="B31" s="8"/>
      <c r="C31" s="10">
        <f t="shared" si="0"/>
        <v>0</v>
      </c>
      <c r="D31" s="10">
        <f t="shared" si="15"/>
        <v>0</v>
      </c>
      <c r="E31" s="10">
        <f t="shared" si="16"/>
        <v>0</v>
      </c>
      <c r="G31" s="11"/>
      <c r="H31" s="8"/>
      <c r="I31" s="10">
        <f t="shared" si="8"/>
        <v>0</v>
      </c>
      <c r="J31" s="10">
        <f t="shared" si="17"/>
        <v>0</v>
      </c>
      <c r="K31" s="10">
        <f t="shared" si="18"/>
        <v>0</v>
      </c>
      <c r="M31" s="11"/>
      <c r="N31" s="8"/>
      <c r="O31" s="10">
        <f t="shared" si="5"/>
        <v>0</v>
      </c>
      <c r="P31" s="10">
        <f t="shared" si="19"/>
        <v>0</v>
      </c>
      <c r="Q31" s="10">
        <f t="shared" si="20"/>
        <v>0</v>
      </c>
    </row>
    <row r="32" spans="1:17" s="9" customFormat="1" ht="13" customHeight="1">
      <c r="A32" s="11"/>
      <c r="B32" s="8"/>
      <c r="C32" s="10">
        <f t="shared" si="0"/>
        <v>0</v>
      </c>
      <c r="D32" s="10">
        <f t="shared" si="15"/>
        <v>0</v>
      </c>
      <c r="E32" s="10">
        <f t="shared" si="16"/>
        <v>0</v>
      </c>
      <c r="G32" s="11"/>
      <c r="H32" s="8"/>
      <c r="I32" s="10">
        <f t="shared" si="8"/>
        <v>0</v>
      </c>
      <c r="J32" s="10">
        <f t="shared" si="17"/>
        <v>0</v>
      </c>
      <c r="K32" s="10">
        <f t="shared" si="18"/>
        <v>0</v>
      </c>
      <c r="M32" s="11"/>
      <c r="N32" s="8"/>
      <c r="O32" s="10">
        <f t="shared" si="5"/>
        <v>0</v>
      </c>
      <c r="P32" s="10">
        <f t="shared" si="19"/>
        <v>0</v>
      </c>
      <c r="Q32" s="10">
        <f t="shared" si="20"/>
        <v>0</v>
      </c>
    </row>
    <row r="33" spans="1:17" s="9" customFormat="1" ht="13" customHeight="1">
      <c r="A33" s="11"/>
      <c r="B33" s="8"/>
      <c r="C33" s="10">
        <f t="shared" si="0"/>
        <v>0</v>
      </c>
      <c r="D33" s="10">
        <f t="shared" si="9"/>
        <v>0</v>
      </c>
      <c r="E33" s="10">
        <f t="shared" si="10"/>
        <v>0</v>
      </c>
      <c r="G33" s="11"/>
      <c r="H33" s="8"/>
      <c r="I33" s="10">
        <f t="shared" si="8"/>
        <v>0</v>
      </c>
      <c r="J33" s="10">
        <f t="shared" si="11"/>
        <v>0</v>
      </c>
      <c r="K33" s="10">
        <f t="shared" si="12"/>
        <v>0</v>
      </c>
      <c r="M33" s="11"/>
      <c r="N33" s="8"/>
      <c r="O33" s="10">
        <f t="shared" si="5"/>
        <v>0</v>
      </c>
      <c r="P33" s="10">
        <f t="shared" si="13"/>
        <v>0</v>
      </c>
      <c r="Q33" s="10">
        <f t="shared" si="14"/>
        <v>0</v>
      </c>
    </row>
    <row r="34" spans="1:17" s="9" customFormat="1" ht="13" customHeight="1">
      <c r="A34" s="11"/>
      <c r="B34" s="8"/>
      <c r="C34" s="10">
        <f t="shared" si="0"/>
        <v>0</v>
      </c>
      <c r="D34" s="10">
        <f t="shared" si="9"/>
        <v>0</v>
      </c>
      <c r="E34" s="10">
        <f t="shared" si="10"/>
        <v>0</v>
      </c>
      <c r="G34" s="11"/>
      <c r="H34" s="8"/>
      <c r="I34" s="10">
        <f t="shared" si="8"/>
        <v>0</v>
      </c>
      <c r="J34" s="10">
        <f t="shared" si="11"/>
        <v>0</v>
      </c>
      <c r="K34" s="10">
        <f t="shared" si="12"/>
        <v>0</v>
      </c>
      <c r="M34" s="11"/>
      <c r="N34" s="8"/>
      <c r="O34" s="10">
        <f t="shared" si="5"/>
        <v>0</v>
      </c>
      <c r="P34" s="10">
        <f t="shared" si="13"/>
        <v>0</v>
      </c>
      <c r="Q34" s="10">
        <f t="shared" si="14"/>
        <v>0</v>
      </c>
    </row>
    <row r="35" spans="1:17" s="9" customFormat="1" ht="13" customHeight="1">
      <c r="A35" s="11"/>
      <c r="B35" s="8"/>
      <c r="C35" s="10">
        <f t="shared" si="0"/>
        <v>0</v>
      </c>
      <c r="D35" s="10">
        <f t="shared" si="9"/>
        <v>0</v>
      </c>
      <c r="E35" s="10">
        <f t="shared" si="10"/>
        <v>0</v>
      </c>
      <c r="G35" s="11"/>
      <c r="H35" s="8"/>
      <c r="I35" s="10">
        <f t="shared" si="8"/>
        <v>0</v>
      </c>
      <c r="J35" s="10">
        <f t="shared" si="11"/>
        <v>0</v>
      </c>
      <c r="K35" s="10">
        <f t="shared" si="12"/>
        <v>0</v>
      </c>
      <c r="M35" s="11"/>
      <c r="N35" s="8"/>
      <c r="O35" s="10">
        <f t="shared" si="5"/>
        <v>0</v>
      </c>
      <c r="P35" s="10">
        <f t="shared" si="13"/>
        <v>0</v>
      </c>
      <c r="Q35" s="10">
        <f t="shared" si="14"/>
        <v>0</v>
      </c>
    </row>
    <row r="36" spans="1:17" s="9" customFormat="1" ht="13" customHeight="1">
      <c r="A36" s="11"/>
      <c r="B36" s="8"/>
      <c r="C36" s="10">
        <f t="shared" si="0"/>
        <v>0</v>
      </c>
      <c r="D36" s="10">
        <f t="shared" si="9"/>
        <v>0</v>
      </c>
      <c r="E36" s="10">
        <f t="shared" si="10"/>
        <v>0</v>
      </c>
      <c r="G36" s="11"/>
      <c r="H36" s="8"/>
      <c r="I36" s="10">
        <f t="shared" si="8"/>
        <v>0</v>
      </c>
      <c r="J36" s="10">
        <f t="shared" si="11"/>
        <v>0</v>
      </c>
      <c r="K36" s="10">
        <f t="shared" si="12"/>
        <v>0</v>
      </c>
      <c r="M36" s="11"/>
      <c r="N36" s="8"/>
      <c r="O36" s="10">
        <f t="shared" si="5"/>
        <v>0</v>
      </c>
      <c r="P36" s="10">
        <f t="shared" si="13"/>
        <v>0</v>
      </c>
      <c r="Q36" s="10">
        <f t="shared" si="14"/>
        <v>0</v>
      </c>
    </row>
    <row r="37" spans="1:17" s="9" customFormat="1" ht="13" customHeight="1">
      <c r="A37" s="11"/>
      <c r="B37" s="8"/>
      <c r="C37" s="10">
        <f t="shared" si="0"/>
        <v>0</v>
      </c>
      <c r="D37" s="10">
        <f t="shared" si="9"/>
        <v>0</v>
      </c>
      <c r="E37" s="10">
        <f t="shared" si="10"/>
        <v>0</v>
      </c>
      <c r="G37" s="11"/>
      <c r="H37" s="8"/>
      <c r="I37" s="10">
        <f t="shared" si="8"/>
        <v>0</v>
      </c>
      <c r="J37" s="10">
        <f t="shared" si="11"/>
        <v>0</v>
      </c>
      <c r="K37" s="10">
        <f t="shared" si="12"/>
        <v>0</v>
      </c>
      <c r="M37" s="11"/>
      <c r="N37" s="8"/>
      <c r="O37" s="10">
        <f t="shared" si="5"/>
        <v>0</v>
      </c>
      <c r="P37" s="10">
        <f t="shared" si="13"/>
        <v>0</v>
      </c>
      <c r="Q37" s="10">
        <f t="shared" si="14"/>
        <v>0</v>
      </c>
    </row>
    <row r="38" spans="1:17" s="9" customFormat="1" ht="13" customHeight="1">
      <c r="A38" s="11"/>
      <c r="B38" s="8"/>
      <c r="C38" s="10">
        <f t="shared" si="0"/>
        <v>0</v>
      </c>
      <c r="D38" s="10">
        <f t="shared" si="9"/>
        <v>0</v>
      </c>
      <c r="E38" s="10">
        <f t="shared" si="10"/>
        <v>0</v>
      </c>
      <c r="G38" s="11"/>
      <c r="H38" s="8"/>
      <c r="I38" s="10">
        <f t="shared" si="8"/>
        <v>0</v>
      </c>
      <c r="J38" s="10">
        <f t="shared" si="11"/>
        <v>0</v>
      </c>
      <c r="K38" s="10">
        <f t="shared" si="12"/>
        <v>0</v>
      </c>
      <c r="M38" s="11"/>
      <c r="N38" s="8"/>
      <c r="O38" s="10">
        <f t="shared" si="5"/>
        <v>0</v>
      </c>
      <c r="P38" s="10">
        <f t="shared" si="13"/>
        <v>0</v>
      </c>
      <c r="Q38" s="10">
        <f t="shared" si="14"/>
        <v>0</v>
      </c>
    </row>
    <row r="39" spans="1:17" s="9" customFormat="1" ht="13" customHeight="1">
      <c r="A39" s="11"/>
      <c r="B39" s="8"/>
      <c r="C39" s="10">
        <f t="shared" si="0"/>
        <v>0</v>
      </c>
      <c r="D39" s="10">
        <f t="shared" si="9"/>
        <v>0</v>
      </c>
      <c r="E39" s="10">
        <f t="shared" si="10"/>
        <v>0</v>
      </c>
      <c r="G39" s="11"/>
      <c r="H39" s="8"/>
      <c r="I39" s="10">
        <f t="shared" si="8"/>
        <v>0</v>
      </c>
      <c r="J39" s="10">
        <f t="shared" si="11"/>
        <v>0</v>
      </c>
      <c r="K39" s="10">
        <f t="shared" si="12"/>
        <v>0</v>
      </c>
      <c r="M39" s="11"/>
      <c r="N39" s="8"/>
      <c r="O39" s="10">
        <f t="shared" si="5"/>
        <v>0</v>
      </c>
      <c r="P39" s="10">
        <f t="shared" si="13"/>
        <v>0</v>
      </c>
      <c r="Q39" s="10">
        <f t="shared" si="14"/>
        <v>0</v>
      </c>
    </row>
    <row r="40" spans="1:17" s="9" customFormat="1" ht="12" customHeight="1">
      <c r="A40" s="12" t="s">
        <v>8</v>
      </c>
      <c r="B40" s="13"/>
      <c r="C40" s="13"/>
      <c r="D40" s="13"/>
      <c r="E40" s="14">
        <f>COUNTA(A5:A39)</f>
        <v>0</v>
      </c>
      <c r="G40" s="12" t="s">
        <v>8</v>
      </c>
      <c r="H40" s="13"/>
      <c r="I40" s="13"/>
      <c r="J40" s="13"/>
      <c r="K40" s="14">
        <f>COUNTA(G5:G39)</f>
        <v>0</v>
      </c>
      <c r="M40" s="12" t="s">
        <v>8</v>
      </c>
      <c r="N40" s="13"/>
      <c r="O40" s="13"/>
      <c r="P40" s="13"/>
      <c r="Q40" s="14">
        <f>COUNTA(M5:M39)</f>
        <v>0</v>
      </c>
    </row>
    <row r="41" spans="1:17" s="9" customFormat="1" ht="12" customHeight="1">
      <c r="A41" s="12" t="s">
        <v>9</v>
      </c>
      <c r="B41" s="13"/>
      <c r="C41" s="13"/>
      <c r="D41" s="13"/>
      <c r="E41" s="14">
        <f>ABS(SUM(E5:E39))</f>
        <v>0</v>
      </c>
      <c r="G41" s="12" t="s">
        <v>9</v>
      </c>
      <c r="H41" s="13"/>
      <c r="I41" s="13"/>
      <c r="J41" s="13"/>
      <c r="K41" s="14">
        <f>ABS(SUM(K5:K39))</f>
        <v>0</v>
      </c>
      <c r="M41" s="12" t="s">
        <v>9</v>
      </c>
      <c r="N41" s="13"/>
      <c r="O41" s="13"/>
      <c r="P41" s="13"/>
      <c r="Q41" s="14">
        <f>ABS(SUM(Q5:Q39))</f>
        <v>0</v>
      </c>
    </row>
    <row r="42" spans="1:17" ht="18" customHeight="1">
      <c r="A42" s="16"/>
      <c r="B42" s="16"/>
      <c r="C42" s="16"/>
      <c r="D42" s="16"/>
      <c r="E42" s="16"/>
      <c r="F42" s="17"/>
      <c r="G42" s="17"/>
      <c r="H42" s="17"/>
      <c r="I42" s="23"/>
      <c r="J42" s="24"/>
      <c r="K42" s="24"/>
      <c r="L42" s="24"/>
      <c r="M42" s="24"/>
      <c r="N42" s="24"/>
      <c r="O42" s="17"/>
      <c r="P42" s="17"/>
      <c r="Q42" s="17"/>
    </row>
    <row r="43" spans="1:17" s="9" customFormat="1" ht="13" customHeight="1">
      <c r="A43" s="18" t="s">
        <v>4</v>
      </c>
      <c r="G43" s="18" t="s">
        <v>5</v>
      </c>
      <c r="M43" s="18" t="s">
        <v>15</v>
      </c>
    </row>
    <row r="44" spans="1:17" s="9" customFormat="1" ht="13" customHeight="1">
      <c r="A44" s="8" t="s">
        <v>6</v>
      </c>
      <c r="B44" s="8" t="s">
        <v>7</v>
      </c>
      <c r="C44" s="8" t="s">
        <v>11</v>
      </c>
      <c r="D44" s="8" t="s">
        <v>12</v>
      </c>
      <c r="E44" s="8" t="s">
        <v>13</v>
      </c>
      <c r="G44" s="8" t="s">
        <v>6</v>
      </c>
      <c r="H44" s="8" t="s">
        <v>7</v>
      </c>
      <c r="I44" s="8" t="s">
        <v>11</v>
      </c>
      <c r="J44" s="8" t="s">
        <v>12</v>
      </c>
      <c r="K44" s="8" t="s">
        <v>13</v>
      </c>
      <c r="M44" s="8" t="s">
        <v>6</v>
      </c>
      <c r="N44" s="8" t="s">
        <v>7</v>
      </c>
      <c r="O44" s="8" t="s">
        <v>11</v>
      </c>
      <c r="P44" s="8" t="s">
        <v>12</v>
      </c>
      <c r="Q44" s="8" t="s">
        <v>13</v>
      </c>
    </row>
    <row r="45" spans="1:17" ht="13" customHeight="1">
      <c r="A45" s="8"/>
      <c r="B45" s="8"/>
      <c r="C45" s="10">
        <f t="shared" ref="C45:C79" si="21">IF(ISBLANK(B45), ,B45/50)</f>
        <v>0</v>
      </c>
      <c r="D45" s="10">
        <f t="shared" ref="D45:D79" si="22">IF(ISBLANK(B45), ,LN(C45))</f>
        <v>0</v>
      </c>
      <c r="E45" s="10">
        <f t="shared" ref="E45:E79" si="23">IF(ISBLANK(B45), ,C45*D45)</f>
        <v>0</v>
      </c>
      <c r="F45" s="9"/>
      <c r="G45" s="8"/>
      <c r="H45" s="8"/>
      <c r="I45" s="10">
        <f>IF(ISBLANK(H45), ,H45/50)</f>
        <v>0</v>
      </c>
      <c r="J45" s="10">
        <f t="shared" ref="J45:J79" si="24">IF(ISBLANK(H45), ,LN(I45))</f>
        <v>0</v>
      </c>
      <c r="K45" s="10">
        <f t="shared" ref="K45:K79" si="25">IF(ISBLANK(H45), ,I45*J45)</f>
        <v>0</v>
      </c>
      <c r="L45" s="9"/>
      <c r="M45" s="8"/>
      <c r="N45" s="8"/>
      <c r="O45" s="10">
        <f t="shared" ref="O45:O79" si="26">IF(ISBLANK(N45), ,N45/50)</f>
        <v>0</v>
      </c>
      <c r="P45" s="10">
        <f t="shared" ref="P45:P79" si="27">IF(ISBLANK(N45), ,LN(O45))</f>
        <v>0</v>
      </c>
      <c r="Q45" s="10">
        <f t="shared" ref="Q45:Q79" si="28">IF(ISBLANK(N45), ,O45*P45)</f>
        <v>0</v>
      </c>
    </row>
    <row r="46" spans="1:17" ht="13" customHeight="1">
      <c r="A46" s="8"/>
      <c r="B46" s="8"/>
      <c r="C46" s="10">
        <f t="shared" si="21"/>
        <v>0</v>
      </c>
      <c r="D46" s="10">
        <f t="shared" si="22"/>
        <v>0</v>
      </c>
      <c r="E46" s="10">
        <f t="shared" si="23"/>
        <v>0</v>
      </c>
      <c r="F46" s="9"/>
      <c r="G46" s="8"/>
      <c r="H46" s="8"/>
      <c r="I46" s="10">
        <f t="shared" ref="I46:I79" si="29">IF(ISBLANK(H46), ,H46/50)</f>
        <v>0</v>
      </c>
      <c r="J46" s="10">
        <f t="shared" si="24"/>
        <v>0</v>
      </c>
      <c r="K46" s="10">
        <f t="shared" si="25"/>
        <v>0</v>
      </c>
      <c r="L46" s="9"/>
      <c r="M46" s="8"/>
      <c r="N46" s="8"/>
      <c r="O46" s="10">
        <f t="shared" si="26"/>
        <v>0</v>
      </c>
      <c r="P46" s="10">
        <f t="shared" si="27"/>
        <v>0</v>
      </c>
      <c r="Q46" s="10">
        <f t="shared" si="28"/>
        <v>0</v>
      </c>
    </row>
    <row r="47" spans="1:17" ht="13" customHeight="1">
      <c r="A47" s="8"/>
      <c r="B47" s="8"/>
      <c r="C47" s="10">
        <f t="shared" si="21"/>
        <v>0</v>
      </c>
      <c r="D47" s="10">
        <f t="shared" si="22"/>
        <v>0</v>
      </c>
      <c r="E47" s="10">
        <f t="shared" si="23"/>
        <v>0</v>
      </c>
      <c r="F47" s="9"/>
      <c r="G47" s="8"/>
      <c r="H47" s="8"/>
      <c r="I47" s="10">
        <f t="shared" si="29"/>
        <v>0</v>
      </c>
      <c r="J47" s="10">
        <f t="shared" si="24"/>
        <v>0</v>
      </c>
      <c r="K47" s="10">
        <f t="shared" si="25"/>
        <v>0</v>
      </c>
      <c r="L47" s="9"/>
      <c r="M47" s="8"/>
      <c r="N47" s="8"/>
      <c r="O47" s="10">
        <f t="shared" si="26"/>
        <v>0</v>
      </c>
      <c r="P47" s="10">
        <f t="shared" si="27"/>
        <v>0</v>
      </c>
      <c r="Q47" s="10">
        <f t="shared" si="28"/>
        <v>0</v>
      </c>
    </row>
    <row r="48" spans="1:17" ht="13" customHeight="1">
      <c r="A48" s="8"/>
      <c r="B48" s="8"/>
      <c r="C48" s="10">
        <f t="shared" si="21"/>
        <v>0</v>
      </c>
      <c r="D48" s="10">
        <f t="shared" si="22"/>
        <v>0</v>
      </c>
      <c r="E48" s="10">
        <f t="shared" si="23"/>
        <v>0</v>
      </c>
      <c r="F48" s="9"/>
      <c r="G48" s="8"/>
      <c r="H48" s="8"/>
      <c r="I48" s="10">
        <f t="shared" si="29"/>
        <v>0</v>
      </c>
      <c r="J48" s="10">
        <f t="shared" si="24"/>
        <v>0</v>
      </c>
      <c r="K48" s="10">
        <f t="shared" si="25"/>
        <v>0</v>
      </c>
      <c r="L48" s="9"/>
      <c r="M48" s="8"/>
      <c r="N48" s="8"/>
      <c r="O48" s="10">
        <f t="shared" si="26"/>
        <v>0</v>
      </c>
      <c r="P48" s="10">
        <f t="shared" si="27"/>
        <v>0</v>
      </c>
      <c r="Q48" s="10">
        <f t="shared" si="28"/>
        <v>0</v>
      </c>
    </row>
    <row r="49" spans="1:17" ht="13" customHeight="1">
      <c r="A49" s="8"/>
      <c r="B49" s="8"/>
      <c r="C49" s="10">
        <f t="shared" si="21"/>
        <v>0</v>
      </c>
      <c r="D49" s="10">
        <f t="shared" si="22"/>
        <v>0</v>
      </c>
      <c r="E49" s="10">
        <f t="shared" si="23"/>
        <v>0</v>
      </c>
      <c r="F49" s="9"/>
      <c r="G49" s="8"/>
      <c r="H49" s="8"/>
      <c r="I49" s="10">
        <f t="shared" si="29"/>
        <v>0</v>
      </c>
      <c r="J49" s="10">
        <f t="shared" si="24"/>
        <v>0</v>
      </c>
      <c r="K49" s="10">
        <f t="shared" si="25"/>
        <v>0</v>
      </c>
      <c r="L49" s="9"/>
      <c r="M49" s="8"/>
      <c r="N49" s="8"/>
      <c r="O49" s="10">
        <f t="shared" si="26"/>
        <v>0</v>
      </c>
      <c r="P49" s="10">
        <f t="shared" si="27"/>
        <v>0</v>
      </c>
      <c r="Q49" s="10">
        <f t="shared" si="28"/>
        <v>0</v>
      </c>
    </row>
    <row r="50" spans="1:17" ht="13" customHeight="1">
      <c r="A50" s="8"/>
      <c r="B50" s="8"/>
      <c r="C50" s="10">
        <f t="shared" si="21"/>
        <v>0</v>
      </c>
      <c r="D50" s="10">
        <f t="shared" si="22"/>
        <v>0</v>
      </c>
      <c r="E50" s="10">
        <f t="shared" si="23"/>
        <v>0</v>
      </c>
      <c r="F50" s="9"/>
      <c r="G50" s="8"/>
      <c r="H50" s="8"/>
      <c r="I50" s="10">
        <f t="shared" si="29"/>
        <v>0</v>
      </c>
      <c r="J50" s="10">
        <f t="shared" si="24"/>
        <v>0</v>
      </c>
      <c r="K50" s="10">
        <f t="shared" si="25"/>
        <v>0</v>
      </c>
      <c r="L50" s="9"/>
      <c r="M50" s="8"/>
      <c r="N50" s="8"/>
      <c r="O50" s="10">
        <f t="shared" si="26"/>
        <v>0</v>
      </c>
      <c r="P50" s="10">
        <f t="shared" si="27"/>
        <v>0</v>
      </c>
      <c r="Q50" s="10">
        <f t="shared" si="28"/>
        <v>0</v>
      </c>
    </row>
    <row r="51" spans="1:17" ht="13" customHeight="1">
      <c r="A51" s="8"/>
      <c r="B51" s="8"/>
      <c r="C51" s="10">
        <f t="shared" si="21"/>
        <v>0</v>
      </c>
      <c r="D51" s="10">
        <f t="shared" si="22"/>
        <v>0</v>
      </c>
      <c r="E51" s="10">
        <f t="shared" si="23"/>
        <v>0</v>
      </c>
      <c r="F51" s="9"/>
      <c r="G51" s="8"/>
      <c r="H51" s="8"/>
      <c r="I51" s="10">
        <f t="shared" si="29"/>
        <v>0</v>
      </c>
      <c r="J51" s="10">
        <f t="shared" si="24"/>
        <v>0</v>
      </c>
      <c r="K51" s="10">
        <f t="shared" si="25"/>
        <v>0</v>
      </c>
      <c r="L51" s="9"/>
      <c r="M51" s="8"/>
      <c r="N51" s="8"/>
      <c r="O51" s="10">
        <f t="shared" si="26"/>
        <v>0</v>
      </c>
      <c r="P51" s="10">
        <f t="shared" si="27"/>
        <v>0</v>
      </c>
      <c r="Q51" s="10">
        <f t="shared" si="28"/>
        <v>0</v>
      </c>
    </row>
    <row r="52" spans="1:17" ht="13" customHeight="1">
      <c r="A52" s="8"/>
      <c r="B52" s="8"/>
      <c r="C52" s="10">
        <f t="shared" si="21"/>
        <v>0</v>
      </c>
      <c r="D52" s="10">
        <f t="shared" si="22"/>
        <v>0</v>
      </c>
      <c r="E52" s="10">
        <f t="shared" si="23"/>
        <v>0</v>
      </c>
      <c r="F52" s="9"/>
      <c r="G52" s="8"/>
      <c r="H52" s="8"/>
      <c r="I52" s="10">
        <f t="shared" si="29"/>
        <v>0</v>
      </c>
      <c r="J52" s="10">
        <f t="shared" si="24"/>
        <v>0</v>
      </c>
      <c r="K52" s="10">
        <f t="shared" si="25"/>
        <v>0</v>
      </c>
      <c r="L52" s="9"/>
      <c r="M52" s="8"/>
      <c r="N52" s="8"/>
      <c r="O52" s="10">
        <f t="shared" si="26"/>
        <v>0</v>
      </c>
      <c r="P52" s="10">
        <f t="shared" si="27"/>
        <v>0</v>
      </c>
      <c r="Q52" s="10">
        <f t="shared" si="28"/>
        <v>0</v>
      </c>
    </row>
    <row r="53" spans="1:17" ht="13" customHeight="1">
      <c r="A53" s="8"/>
      <c r="B53" s="8"/>
      <c r="C53" s="10">
        <f t="shared" si="21"/>
        <v>0</v>
      </c>
      <c r="D53" s="10">
        <f t="shared" si="22"/>
        <v>0</v>
      </c>
      <c r="E53" s="10">
        <f t="shared" si="23"/>
        <v>0</v>
      </c>
      <c r="F53" s="9"/>
      <c r="G53" s="8"/>
      <c r="H53" s="8"/>
      <c r="I53" s="10">
        <f t="shared" si="29"/>
        <v>0</v>
      </c>
      <c r="J53" s="10">
        <f t="shared" si="24"/>
        <v>0</v>
      </c>
      <c r="K53" s="10">
        <f t="shared" si="25"/>
        <v>0</v>
      </c>
      <c r="L53" s="9"/>
      <c r="M53" s="8"/>
      <c r="N53" s="8"/>
      <c r="O53" s="10">
        <f t="shared" si="26"/>
        <v>0</v>
      </c>
      <c r="P53" s="10">
        <f t="shared" si="27"/>
        <v>0</v>
      </c>
      <c r="Q53" s="10">
        <f t="shared" si="28"/>
        <v>0</v>
      </c>
    </row>
    <row r="54" spans="1:17" ht="13" customHeight="1">
      <c r="A54" s="8"/>
      <c r="B54" s="8"/>
      <c r="C54" s="10">
        <f t="shared" si="21"/>
        <v>0</v>
      </c>
      <c r="D54" s="10">
        <f t="shared" si="22"/>
        <v>0</v>
      </c>
      <c r="E54" s="10">
        <f t="shared" si="23"/>
        <v>0</v>
      </c>
      <c r="F54" s="9"/>
      <c r="G54" s="8"/>
      <c r="H54" s="8"/>
      <c r="I54" s="10">
        <f t="shared" si="29"/>
        <v>0</v>
      </c>
      <c r="J54" s="10">
        <f t="shared" si="24"/>
        <v>0</v>
      </c>
      <c r="K54" s="10">
        <f t="shared" si="25"/>
        <v>0</v>
      </c>
      <c r="L54" s="9"/>
      <c r="M54" s="8"/>
      <c r="N54" s="8"/>
      <c r="O54" s="10">
        <f t="shared" si="26"/>
        <v>0</v>
      </c>
      <c r="P54" s="10">
        <f t="shared" si="27"/>
        <v>0</v>
      </c>
      <c r="Q54" s="10">
        <f t="shared" si="28"/>
        <v>0</v>
      </c>
    </row>
    <row r="55" spans="1:17" ht="13" customHeight="1">
      <c r="A55" s="8"/>
      <c r="B55" s="8"/>
      <c r="C55" s="10">
        <f t="shared" si="21"/>
        <v>0</v>
      </c>
      <c r="D55" s="10">
        <f t="shared" si="22"/>
        <v>0</v>
      </c>
      <c r="E55" s="10">
        <f t="shared" si="23"/>
        <v>0</v>
      </c>
      <c r="F55" s="9"/>
      <c r="G55" s="8"/>
      <c r="H55" s="8"/>
      <c r="I55" s="10">
        <f t="shared" si="29"/>
        <v>0</v>
      </c>
      <c r="J55" s="10">
        <f t="shared" si="24"/>
        <v>0</v>
      </c>
      <c r="K55" s="10">
        <f t="shared" si="25"/>
        <v>0</v>
      </c>
      <c r="L55" s="9"/>
      <c r="M55" s="8"/>
      <c r="N55" s="8"/>
      <c r="O55" s="10">
        <f t="shared" si="26"/>
        <v>0</v>
      </c>
      <c r="P55" s="10">
        <f t="shared" si="27"/>
        <v>0</v>
      </c>
      <c r="Q55" s="10">
        <f t="shared" si="28"/>
        <v>0</v>
      </c>
    </row>
    <row r="56" spans="1:17" ht="13" customHeight="1">
      <c r="A56" s="8"/>
      <c r="B56" s="8"/>
      <c r="C56" s="10">
        <f t="shared" si="21"/>
        <v>0</v>
      </c>
      <c r="D56" s="10">
        <f t="shared" si="22"/>
        <v>0</v>
      </c>
      <c r="E56" s="10">
        <f t="shared" si="23"/>
        <v>0</v>
      </c>
      <c r="F56" s="9"/>
      <c r="G56" s="8"/>
      <c r="H56" s="8"/>
      <c r="I56" s="10">
        <f t="shared" si="29"/>
        <v>0</v>
      </c>
      <c r="J56" s="10">
        <f t="shared" si="24"/>
        <v>0</v>
      </c>
      <c r="K56" s="10">
        <f t="shared" si="25"/>
        <v>0</v>
      </c>
      <c r="L56" s="9"/>
      <c r="M56" s="8"/>
      <c r="N56" s="8"/>
      <c r="O56" s="10">
        <f t="shared" si="26"/>
        <v>0</v>
      </c>
      <c r="P56" s="10">
        <f t="shared" si="27"/>
        <v>0</v>
      </c>
      <c r="Q56" s="10">
        <f t="shared" si="28"/>
        <v>0</v>
      </c>
    </row>
    <row r="57" spans="1:17" ht="13" customHeight="1">
      <c r="A57" s="8"/>
      <c r="B57" s="8"/>
      <c r="C57" s="10">
        <f t="shared" si="21"/>
        <v>0</v>
      </c>
      <c r="D57" s="10">
        <f t="shared" si="22"/>
        <v>0</v>
      </c>
      <c r="E57" s="10">
        <f t="shared" si="23"/>
        <v>0</v>
      </c>
      <c r="F57" s="9"/>
      <c r="G57" s="8"/>
      <c r="H57" s="8"/>
      <c r="I57" s="10">
        <f t="shared" si="29"/>
        <v>0</v>
      </c>
      <c r="J57" s="10">
        <f t="shared" si="24"/>
        <v>0</v>
      </c>
      <c r="K57" s="10">
        <f t="shared" si="25"/>
        <v>0</v>
      </c>
      <c r="L57" s="9"/>
      <c r="M57" s="8"/>
      <c r="N57" s="8"/>
      <c r="O57" s="10">
        <f t="shared" si="26"/>
        <v>0</v>
      </c>
      <c r="P57" s="10">
        <f t="shared" si="27"/>
        <v>0</v>
      </c>
      <c r="Q57" s="10">
        <f t="shared" si="28"/>
        <v>0</v>
      </c>
    </row>
    <row r="58" spans="1:17" ht="13" customHeight="1">
      <c r="A58" s="8"/>
      <c r="B58" s="8"/>
      <c r="C58" s="10">
        <f t="shared" si="21"/>
        <v>0</v>
      </c>
      <c r="D58" s="10">
        <f t="shared" si="22"/>
        <v>0</v>
      </c>
      <c r="E58" s="10">
        <f t="shared" si="23"/>
        <v>0</v>
      </c>
      <c r="F58" s="9"/>
      <c r="G58" s="8"/>
      <c r="H58" s="8"/>
      <c r="I58" s="10">
        <f t="shared" si="29"/>
        <v>0</v>
      </c>
      <c r="J58" s="10">
        <f t="shared" si="24"/>
        <v>0</v>
      </c>
      <c r="K58" s="10">
        <f t="shared" si="25"/>
        <v>0</v>
      </c>
      <c r="L58" s="9"/>
      <c r="M58" s="8"/>
      <c r="N58" s="8"/>
      <c r="O58" s="10">
        <f t="shared" si="26"/>
        <v>0</v>
      </c>
      <c r="P58" s="10">
        <f t="shared" si="27"/>
        <v>0</v>
      </c>
      <c r="Q58" s="10">
        <f t="shared" si="28"/>
        <v>0</v>
      </c>
    </row>
    <row r="59" spans="1:17" ht="13" customHeight="1">
      <c r="A59" s="8"/>
      <c r="B59" s="8"/>
      <c r="C59" s="10">
        <f t="shared" si="21"/>
        <v>0</v>
      </c>
      <c r="D59" s="10">
        <f t="shared" si="22"/>
        <v>0</v>
      </c>
      <c r="E59" s="10">
        <f t="shared" si="23"/>
        <v>0</v>
      </c>
      <c r="F59" s="9"/>
      <c r="G59" s="8"/>
      <c r="H59" s="8"/>
      <c r="I59" s="10">
        <f t="shared" si="29"/>
        <v>0</v>
      </c>
      <c r="J59" s="10">
        <f t="shared" si="24"/>
        <v>0</v>
      </c>
      <c r="K59" s="10">
        <f t="shared" si="25"/>
        <v>0</v>
      </c>
      <c r="L59" s="9"/>
      <c r="M59" s="8"/>
      <c r="N59" s="8"/>
      <c r="O59" s="10">
        <f t="shared" si="26"/>
        <v>0</v>
      </c>
      <c r="P59" s="10">
        <f t="shared" si="27"/>
        <v>0</v>
      </c>
      <c r="Q59" s="10">
        <f t="shared" si="28"/>
        <v>0</v>
      </c>
    </row>
    <row r="60" spans="1:17" ht="13" customHeight="1">
      <c r="A60" s="8"/>
      <c r="B60" s="8"/>
      <c r="C60" s="10">
        <f t="shared" si="21"/>
        <v>0</v>
      </c>
      <c r="D60" s="10">
        <f t="shared" si="22"/>
        <v>0</v>
      </c>
      <c r="E60" s="10">
        <f t="shared" si="23"/>
        <v>0</v>
      </c>
      <c r="F60" s="9"/>
      <c r="G60" s="8"/>
      <c r="H60" s="8"/>
      <c r="I60" s="10">
        <f t="shared" si="29"/>
        <v>0</v>
      </c>
      <c r="J60" s="10">
        <f t="shared" si="24"/>
        <v>0</v>
      </c>
      <c r="K60" s="10">
        <f t="shared" si="25"/>
        <v>0</v>
      </c>
      <c r="L60" s="9"/>
      <c r="M60" s="8"/>
      <c r="N60" s="8"/>
      <c r="O60" s="10">
        <f t="shared" si="26"/>
        <v>0</v>
      </c>
      <c r="P60" s="10">
        <f t="shared" si="27"/>
        <v>0</v>
      </c>
      <c r="Q60" s="10">
        <f t="shared" si="28"/>
        <v>0</v>
      </c>
    </row>
    <row r="61" spans="1:17" ht="13" customHeight="1">
      <c r="A61" s="8"/>
      <c r="B61" s="8"/>
      <c r="C61" s="10">
        <f t="shared" si="21"/>
        <v>0</v>
      </c>
      <c r="D61" s="10">
        <f t="shared" si="22"/>
        <v>0</v>
      </c>
      <c r="E61" s="10">
        <f t="shared" si="23"/>
        <v>0</v>
      </c>
      <c r="F61" s="9"/>
      <c r="G61" s="8"/>
      <c r="H61" s="8"/>
      <c r="I61" s="10">
        <f t="shared" si="29"/>
        <v>0</v>
      </c>
      <c r="J61" s="10">
        <f t="shared" si="24"/>
        <v>0</v>
      </c>
      <c r="K61" s="10">
        <f t="shared" si="25"/>
        <v>0</v>
      </c>
      <c r="L61" s="9"/>
      <c r="M61" s="8"/>
      <c r="N61" s="8"/>
      <c r="O61" s="10">
        <f t="shared" si="26"/>
        <v>0</v>
      </c>
      <c r="P61" s="10">
        <f t="shared" si="27"/>
        <v>0</v>
      </c>
      <c r="Q61" s="10">
        <f t="shared" si="28"/>
        <v>0</v>
      </c>
    </row>
    <row r="62" spans="1:17" ht="13" customHeight="1">
      <c r="A62" s="8"/>
      <c r="B62" s="8"/>
      <c r="C62" s="10">
        <f t="shared" si="21"/>
        <v>0</v>
      </c>
      <c r="D62" s="10">
        <f t="shared" si="22"/>
        <v>0</v>
      </c>
      <c r="E62" s="10">
        <f t="shared" si="23"/>
        <v>0</v>
      </c>
      <c r="F62" s="9"/>
      <c r="G62" s="8"/>
      <c r="H62" s="8"/>
      <c r="I62" s="10">
        <f t="shared" si="29"/>
        <v>0</v>
      </c>
      <c r="J62" s="10">
        <f t="shared" si="24"/>
        <v>0</v>
      </c>
      <c r="K62" s="10">
        <f t="shared" si="25"/>
        <v>0</v>
      </c>
      <c r="L62" s="9"/>
      <c r="M62" s="8"/>
      <c r="N62" s="8"/>
      <c r="O62" s="10">
        <f t="shared" si="26"/>
        <v>0</v>
      </c>
      <c r="P62" s="10">
        <f t="shared" si="27"/>
        <v>0</v>
      </c>
      <c r="Q62" s="10">
        <f t="shared" si="28"/>
        <v>0</v>
      </c>
    </row>
    <row r="63" spans="1:17" ht="13" customHeight="1">
      <c r="A63" s="8"/>
      <c r="B63" s="8"/>
      <c r="C63" s="10">
        <f t="shared" si="21"/>
        <v>0</v>
      </c>
      <c r="D63" s="10">
        <f t="shared" si="22"/>
        <v>0</v>
      </c>
      <c r="E63" s="10">
        <f t="shared" si="23"/>
        <v>0</v>
      </c>
      <c r="F63" s="9"/>
      <c r="G63" s="8"/>
      <c r="H63" s="8"/>
      <c r="I63" s="10">
        <f t="shared" si="29"/>
        <v>0</v>
      </c>
      <c r="J63" s="10">
        <f t="shared" si="24"/>
        <v>0</v>
      </c>
      <c r="K63" s="10">
        <f t="shared" si="25"/>
        <v>0</v>
      </c>
      <c r="L63" s="9"/>
      <c r="M63" s="8"/>
      <c r="N63" s="8"/>
      <c r="O63" s="10">
        <f t="shared" si="26"/>
        <v>0</v>
      </c>
      <c r="P63" s="10">
        <f t="shared" si="27"/>
        <v>0</v>
      </c>
      <c r="Q63" s="10">
        <f t="shared" si="28"/>
        <v>0</v>
      </c>
    </row>
    <row r="64" spans="1:17" ht="13" customHeight="1">
      <c r="A64" s="11"/>
      <c r="B64" s="8"/>
      <c r="C64" s="10">
        <f t="shared" si="21"/>
        <v>0</v>
      </c>
      <c r="D64" s="10">
        <f t="shared" si="22"/>
        <v>0</v>
      </c>
      <c r="E64" s="10">
        <f t="shared" si="23"/>
        <v>0</v>
      </c>
      <c r="F64" s="9"/>
      <c r="G64" s="11"/>
      <c r="H64" s="8"/>
      <c r="I64" s="10">
        <f t="shared" si="29"/>
        <v>0</v>
      </c>
      <c r="J64" s="10">
        <f t="shared" si="24"/>
        <v>0</v>
      </c>
      <c r="K64" s="10">
        <f t="shared" si="25"/>
        <v>0</v>
      </c>
      <c r="L64" s="9"/>
      <c r="M64" s="11"/>
      <c r="N64" s="8"/>
      <c r="O64" s="10">
        <f t="shared" si="26"/>
        <v>0</v>
      </c>
      <c r="P64" s="10">
        <f t="shared" si="27"/>
        <v>0</v>
      </c>
      <c r="Q64" s="10">
        <f t="shared" si="28"/>
        <v>0</v>
      </c>
    </row>
    <row r="65" spans="1:17" ht="13" customHeight="1">
      <c r="A65" s="11"/>
      <c r="B65" s="8"/>
      <c r="C65" s="10">
        <f t="shared" si="21"/>
        <v>0</v>
      </c>
      <c r="D65" s="10">
        <f t="shared" si="22"/>
        <v>0</v>
      </c>
      <c r="E65" s="10">
        <f t="shared" si="23"/>
        <v>0</v>
      </c>
      <c r="F65" s="9"/>
      <c r="G65" s="11"/>
      <c r="H65" s="8"/>
      <c r="I65" s="10">
        <f t="shared" si="29"/>
        <v>0</v>
      </c>
      <c r="J65" s="10">
        <f t="shared" si="24"/>
        <v>0</v>
      </c>
      <c r="K65" s="10">
        <f t="shared" si="25"/>
        <v>0</v>
      </c>
      <c r="L65" s="9"/>
      <c r="M65" s="11"/>
      <c r="N65" s="8"/>
      <c r="O65" s="10">
        <f t="shared" si="26"/>
        <v>0</v>
      </c>
      <c r="P65" s="10">
        <f t="shared" si="27"/>
        <v>0</v>
      </c>
      <c r="Q65" s="10">
        <f t="shared" si="28"/>
        <v>0</v>
      </c>
    </row>
    <row r="66" spans="1:17" ht="13" customHeight="1">
      <c r="A66" s="11"/>
      <c r="B66" s="8"/>
      <c r="C66" s="10">
        <f t="shared" si="21"/>
        <v>0</v>
      </c>
      <c r="D66" s="10">
        <f t="shared" si="22"/>
        <v>0</v>
      </c>
      <c r="E66" s="10">
        <f t="shared" si="23"/>
        <v>0</v>
      </c>
      <c r="F66" s="9"/>
      <c r="G66" s="11"/>
      <c r="H66" s="8"/>
      <c r="I66" s="10">
        <f t="shared" si="29"/>
        <v>0</v>
      </c>
      <c r="J66" s="10">
        <f t="shared" si="24"/>
        <v>0</v>
      </c>
      <c r="K66" s="10">
        <f t="shared" si="25"/>
        <v>0</v>
      </c>
      <c r="L66" s="9"/>
      <c r="M66" s="11"/>
      <c r="N66" s="8"/>
      <c r="O66" s="10">
        <f t="shared" si="26"/>
        <v>0</v>
      </c>
      <c r="P66" s="10">
        <f t="shared" si="27"/>
        <v>0</v>
      </c>
      <c r="Q66" s="10">
        <f t="shared" si="28"/>
        <v>0</v>
      </c>
    </row>
    <row r="67" spans="1:17" ht="13" customHeight="1">
      <c r="A67" s="11"/>
      <c r="B67" s="8"/>
      <c r="C67" s="10">
        <f t="shared" si="21"/>
        <v>0</v>
      </c>
      <c r="D67" s="10">
        <f t="shared" si="22"/>
        <v>0</v>
      </c>
      <c r="E67" s="10">
        <f t="shared" si="23"/>
        <v>0</v>
      </c>
      <c r="F67" s="9"/>
      <c r="G67" s="11"/>
      <c r="H67" s="8"/>
      <c r="I67" s="10">
        <f t="shared" si="29"/>
        <v>0</v>
      </c>
      <c r="J67" s="10">
        <f t="shared" si="24"/>
        <v>0</v>
      </c>
      <c r="K67" s="10">
        <f t="shared" si="25"/>
        <v>0</v>
      </c>
      <c r="L67" s="9"/>
      <c r="M67" s="11"/>
      <c r="N67" s="8"/>
      <c r="O67" s="10">
        <f t="shared" si="26"/>
        <v>0</v>
      </c>
      <c r="P67" s="10">
        <f t="shared" si="27"/>
        <v>0</v>
      </c>
      <c r="Q67" s="10">
        <f t="shared" si="28"/>
        <v>0</v>
      </c>
    </row>
    <row r="68" spans="1:17" ht="13" customHeight="1">
      <c r="A68" s="11"/>
      <c r="B68" s="8"/>
      <c r="C68" s="10">
        <f t="shared" si="21"/>
        <v>0</v>
      </c>
      <c r="D68" s="10">
        <f t="shared" si="22"/>
        <v>0</v>
      </c>
      <c r="E68" s="10">
        <f t="shared" si="23"/>
        <v>0</v>
      </c>
      <c r="F68" s="9"/>
      <c r="G68" s="11"/>
      <c r="H68" s="8"/>
      <c r="I68" s="10">
        <f t="shared" si="29"/>
        <v>0</v>
      </c>
      <c r="J68" s="10">
        <f t="shared" si="24"/>
        <v>0</v>
      </c>
      <c r="K68" s="10">
        <f t="shared" si="25"/>
        <v>0</v>
      </c>
      <c r="L68" s="9"/>
      <c r="M68" s="11"/>
      <c r="N68" s="8"/>
      <c r="O68" s="10">
        <f t="shared" si="26"/>
        <v>0</v>
      </c>
      <c r="P68" s="10">
        <f t="shared" si="27"/>
        <v>0</v>
      </c>
      <c r="Q68" s="10">
        <f t="shared" si="28"/>
        <v>0</v>
      </c>
    </row>
    <row r="69" spans="1:17" ht="13" customHeight="1">
      <c r="A69" s="11"/>
      <c r="B69" s="8"/>
      <c r="C69" s="10">
        <f t="shared" si="21"/>
        <v>0</v>
      </c>
      <c r="D69" s="10">
        <f t="shared" si="22"/>
        <v>0</v>
      </c>
      <c r="E69" s="10">
        <f t="shared" si="23"/>
        <v>0</v>
      </c>
      <c r="F69" s="9"/>
      <c r="G69" s="11"/>
      <c r="H69" s="8"/>
      <c r="I69" s="10">
        <f t="shared" si="29"/>
        <v>0</v>
      </c>
      <c r="J69" s="10">
        <f t="shared" si="24"/>
        <v>0</v>
      </c>
      <c r="K69" s="10">
        <f t="shared" si="25"/>
        <v>0</v>
      </c>
      <c r="L69" s="9"/>
      <c r="M69" s="11"/>
      <c r="N69" s="8"/>
      <c r="O69" s="10">
        <f t="shared" si="26"/>
        <v>0</v>
      </c>
      <c r="P69" s="10">
        <f t="shared" si="27"/>
        <v>0</v>
      </c>
      <c r="Q69" s="10">
        <f t="shared" si="28"/>
        <v>0</v>
      </c>
    </row>
    <row r="70" spans="1:17" ht="13" customHeight="1">
      <c r="A70" s="11"/>
      <c r="B70" s="8"/>
      <c r="C70" s="10">
        <f t="shared" si="21"/>
        <v>0</v>
      </c>
      <c r="D70" s="10">
        <f t="shared" si="22"/>
        <v>0</v>
      </c>
      <c r="E70" s="10">
        <f t="shared" si="23"/>
        <v>0</v>
      </c>
      <c r="F70" s="9"/>
      <c r="G70" s="11"/>
      <c r="H70" s="8"/>
      <c r="I70" s="10">
        <f t="shared" si="29"/>
        <v>0</v>
      </c>
      <c r="J70" s="10">
        <f t="shared" si="24"/>
        <v>0</v>
      </c>
      <c r="K70" s="10">
        <f t="shared" si="25"/>
        <v>0</v>
      </c>
      <c r="L70" s="9"/>
      <c r="M70" s="11"/>
      <c r="N70" s="8"/>
      <c r="O70" s="10">
        <f t="shared" si="26"/>
        <v>0</v>
      </c>
      <c r="P70" s="10">
        <f t="shared" si="27"/>
        <v>0</v>
      </c>
      <c r="Q70" s="10">
        <f t="shared" si="28"/>
        <v>0</v>
      </c>
    </row>
    <row r="71" spans="1:17" ht="13" customHeight="1">
      <c r="A71" s="11"/>
      <c r="B71" s="8"/>
      <c r="C71" s="10">
        <f t="shared" si="21"/>
        <v>0</v>
      </c>
      <c r="D71" s="10">
        <f t="shared" si="22"/>
        <v>0</v>
      </c>
      <c r="E71" s="10">
        <f t="shared" si="23"/>
        <v>0</v>
      </c>
      <c r="F71" s="9"/>
      <c r="G71" s="11"/>
      <c r="H71" s="8"/>
      <c r="I71" s="10">
        <f t="shared" si="29"/>
        <v>0</v>
      </c>
      <c r="J71" s="10">
        <f t="shared" si="24"/>
        <v>0</v>
      </c>
      <c r="K71" s="10">
        <f t="shared" si="25"/>
        <v>0</v>
      </c>
      <c r="L71" s="9"/>
      <c r="M71" s="11"/>
      <c r="N71" s="8"/>
      <c r="O71" s="10">
        <f t="shared" si="26"/>
        <v>0</v>
      </c>
      <c r="P71" s="10">
        <f t="shared" si="27"/>
        <v>0</v>
      </c>
      <c r="Q71" s="10">
        <f t="shared" si="28"/>
        <v>0</v>
      </c>
    </row>
    <row r="72" spans="1:17" ht="13" customHeight="1">
      <c r="A72" s="11"/>
      <c r="B72" s="8"/>
      <c r="C72" s="10">
        <f t="shared" si="21"/>
        <v>0</v>
      </c>
      <c r="D72" s="10">
        <f t="shared" si="22"/>
        <v>0</v>
      </c>
      <c r="E72" s="10">
        <f t="shared" si="23"/>
        <v>0</v>
      </c>
      <c r="F72" s="9"/>
      <c r="G72" s="11"/>
      <c r="H72" s="8"/>
      <c r="I72" s="10">
        <f t="shared" si="29"/>
        <v>0</v>
      </c>
      <c r="J72" s="10">
        <f t="shared" si="24"/>
        <v>0</v>
      </c>
      <c r="K72" s="10">
        <f t="shared" si="25"/>
        <v>0</v>
      </c>
      <c r="L72" s="9"/>
      <c r="M72" s="11"/>
      <c r="N72" s="8"/>
      <c r="O72" s="10">
        <f t="shared" si="26"/>
        <v>0</v>
      </c>
      <c r="P72" s="10">
        <f t="shared" si="27"/>
        <v>0</v>
      </c>
      <c r="Q72" s="10">
        <f t="shared" si="28"/>
        <v>0</v>
      </c>
    </row>
    <row r="73" spans="1:17" ht="13" customHeight="1">
      <c r="A73" s="11"/>
      <c r="B73" s="8"/>
      <c r="C73" s="10">
        <f t="shared" si="21"/>
        <v>0</v>
      </c>
      <c r="D73" s="10">
        <f t="shared" si="22"/>
        <v>0</v>
      </c>
      <c r="E73" s="10">
        <f t="shared" si="23"/>
        <v>0</v>
      </c>
      <c r="F73" s="9"/>
      <c r="G73" s="11"/>
      <c r="H73" s="8"/>
      <c r="I73" s="10">
        <f t="shared" si="29"/>
        <v>0</v>
      </c>
      <c r="J73" s="10">
        <f t="shared" si="24"/>
        <v>0</v>
      </c>
      <c r="K73" s="10">
        <f t="shared" si="25"/>
        <v>0</v>
      </c>
      <c r="L73" s="9"/>
      <c r="M73" s="11"/>
      <c r="N73" s="8"/>
      <c r="O73" s="10">
        <f t="shared" si="26"/>
        <v>0</v>
      </c>
      <c r="P73" s="10">
        <f t="shared" si="27"/>
        <v>0</v>
      </c>
      <c r="Q73" s="10">
        <f t="shared" si="28"/>
        <v>0</v>
      </c>
    </row>
    <row r="74" spans="1:17" ht="13" customHeight="1">
      <c r="A74" s="11"/>
      <c r="B74" s="8"/>
      <c r="C74" s="10">
        <f t="shared" si="21"/>
        <v>0</v>
      </c>
      <c r="D74" s="10">
        <f t="shared" si="22"/>
        <v>0</v>
      </c>
      <c r="E74" s="10">
        <f t="shared" si="23"/>
        <v>0</v>
      </c>
      <c r="F74" s="9"/>
      <c r="G74" s="11"/>
      <c r="H74" s="8"/>
      <c r="I74" s="10">
        <f t="shared" si="29"/>
        <v>0</v>
      </c>
      <c r="J74" s="10">
        <f t="shared" si="24"/>
        <v>0</v>
      </c>
      <c r="K74" s="10">
        <f t="shared" si="25"/>
        <v>0</v>
      </c>
      <c r="L74" s="9"/>
      <c r="M74" s="11"/>
      <c r="N74" s="8"/>
      <c r="O74" s="10">
        <f t="shared" si="26"/>
        <v>0</v>
      </c>
      <c r="P74" s="10">
        <f t="shared" si="27"/>
        <v>0</v>
      </c>
      <c r="Q74" s="10">
        <f t="shared" si="28"/>
        <v>0</v>
      </c>
    </row>
    <row r="75" spans="1:17" ht="13" customHeight="1">
      <c r="A75" s="11"/>
      <c r="B75" s="8"/>
      <c r="C75" s="10">
        <f t="shared" si="21"/>
        <v>0</v>
      </c>
      <c r="D75" s="10">
        <f t="shared" si="22"/>
        <v>0</v>
      </c>
      <c r="E75" s="10">
        <f t="shared" si="23"/>
        <v>0</v>
      </c>
      <c r="F75" s="9"/>
      <c r="G75" s="11"/>
      <c r="H75" s="8"/>
      <c r="I75" s="10">
        <f t="shared" si="29"/>
        <v>0</v>
      </c>
      <c r="J75" s="10">
        <f t="shared" si="24"/>
        <v>0</v>
      </c>
      <c r="K75" s="10">
        <f t="shared" si="25"/>
        <v>0</v>
      </c>
      <c r="L75" s="9"/>
      <c r="M75" s="11"/>
      <c r="N75" s="8"/>
      <c r="O75" s="10">
        <f t="shared" si="26"/>
        <v>0</v>
      </c>
      <c r="P75" s="10">
        <f t="shared" si="27"/>
        <v>0</v>
      </c>
      <c r="Q75" s="10">
        <f t="shared" si="28"/>
        <v>0</v>
      </c>
    </row>
    <row r="76" spans="1:17" ht="13" customHeight="1">
      <c r="A76" s="11"/>
      <c r="B76" s="8"/>
      <c r="C76" s="10">
        <f t="shared" si="21"/>
        <v>0</v>
      </c>
      <c r="D76" s="10">
        <f t="shared" si="22"/>
        <v>0</v>
      </c>
      <c r="E76" s="10">
        <f t="shared" si="23"/>
        <v>0</v>
      </c>
      <c r="F76" s="9"/>
      <c r="G76" s="11"/>
      <c r="H76" s="8"/>
      <c r="I76" s="10">
        <f t="shared" si="29"/>
        <v>0</v>
      </c>
      <c r="J76" s="10">
        <f t="shared" si="24"/>
        <v>0</v>
      </c>
      <c r="K76" s="10">
        <f t="shared" si="25"/>
        <v>0</v>
      </c>
      <c r="L76" s="9"/>
      <c r="M76" s="11"/>
      <c r="N76" s="8"/>
      <c r="O76" s="10">
        <f t="shared" si="26"/>
        <v>0</v>
      </c>
      <c r="P76" s="10">
        <f t="shared" si="27"/>
        <v>0</v>
      </c>
      <c r="Q76" s="10">
        <f t="shared" si="28"/>
        <v>0</v>
      </c>
    </row>
    <row r="77" spans="1:17" ht="13" customHeight="1">
      <c r="A77" s="11"/>
      <c r="B77" s="8"/>
      <c r="C77" s="10">
        <f t="shared" si="21"/>
        <v>0</v>
      </c>
      <c r="D77" s="10">
        <f t="shared" si="22"/>
        <v>0</v>
      </c>
      <c r="E77" s="10">
        <f t="shared" si="23"/>
        <v>0</v>
      </c>
      <c r="F77" s="9"/>
      <c r="G77" s="11"/>
      <c r="H77" s="8"/>
      <c r="I77" s="10">
        <f t="shared" si="29"/>
        <v>0</v>
      </c>
      <c r="J77" s="10">
        <f t="shared" si="24"/>
        <v>0</v>
      </c>
      <c r="K77" s="10">
        <f t="shared" si="25"/>
        <v>0</v>
      </c>
      <c r="L77" s="9"/>
      <c r="M77" s="11"/>
      <c r="N77" s="8"/>
      <c r="O77" s="10">
        <f t="shared" si="26"/>
        <v>0</v>
      </c>
      <c r="P77" s="10">
        <f t="shared" si="27"/>
        <v>0</v>
      </c>
      <c r="Q77" s="10">
        <f t="shared" si="28"/>
        <v>0</v>
      </c>
    </row>
    <row r="78" spans="1:17" ht="13" customHeight="1">
      <c r="A78" s="11"/>
      <c r="B78" s="8"/>
      <c r="C78" s="10">
        <f t="shared" si="21"/>
        <v>0</v>
      </c>
      <c r="D78" s="10">
        <f t="shared" si="22"/>
        <v>0</v>
      </c>
      <c r="E78" s="10">
        <f t="shared" si="23"/>
        <v>0</v>
      </c>
      <c r="F78" s="9"/>
      <c r="G78" s="11"/>
      <c r="H78" s="8"/>
      <c r="I78" s="10">
        <f t="shared" si="29"/>
        <v>0</v>
      </c>
      <c r="J78" s="10">
        <f t="shared" si="24"/>
        <v>0</v>
      </c>
      <c r="K78" s="10">
        <f t="shared" si="25"/>
        <v>0</v>
      </c>
      <c r="L78" s="9"/>
      <c r="M78" s="11"/>
      <c r="N78" s="8"/>
      <c r="O78" s="10">
        <f t="shared" si="26"/>
        <v>0</v>
      </c>
      <c r="P78" s="10">
        <f t="shared" si="27"/>
        <v>0</v>
      </c>
      <c r="Q78" s="10">
        <f t="shared" si="28"/>
        <v>0</v>
      </c>
    </row>
    <row r="79" spans="1:17" ht="13" customHeight="1">
      <c r="A79" s="11"/>
      <c r="B79" s="8"/>
      <c r="C79" s="10">
        <f t="shared" si="21"/>
        <v>0</v>
      </c>
      <c r="D79" s="10">
        <f t="shared" si="22"/>
        <v>0</v>
      </c>
      <c r="E79" s="10">
        <f t="shared" si="23"/>
        <v>0</v>
      </c>
      <c r="F79" s="9"/>
      <c r="G79" s="11"/>
      <c r="H79" s="8"/>
      <c r="I79" s="10">
        <f t="shared" si="29"/>
        <v>0</v>
      </c>
      <c r="J79" s="10">
        <f t="shared" si="24"/>
        <v>0</v>
      </c>
      <c r="K79" s="10">
        <f t="shared" si="25"/>
        <v>0</v>
      </c>
      <c r="L79" s="9"/>
      <c r="M79" s="11"/>
      <c r="N79" s="8"/>
      <c r="O79" s="10">
        <f t="shared" si="26"/>
        <v>0</v>
      </c>
      <c r="P79" s="10">
        <f t="shared" si="27"/>
        <v>0</v>
      </c>
      <c r="Q79" s="10">
        <f t="shared" si="28"/>
        <v>0</v>
      </c>
    </row>
    <row r="80" spans="1:17" ht="13" customHeight="1">
      <c r="A80" s="12" t="s">
        <v>8</v>
      </c>
      <c r="B80" s="13"/>
      <c r="C80" s="13"/>
      <c r="D80" s="13"/>
      <c r="E80" s="14">
        <f>COUNTA(A45:A79)</f>
        <v>0</v>
      </c>
      <c r="F80" s="9"/>
      <c r="G80" s="12" t="s">
        <v>8</v>
      </c>
      <c r="H80" s="13"/>
      <c r="I80" s="13"/>
      <c r="J80" s="13"/>
      <c r="K80" s="14">
        <f>COUNTA(G45:G79)</f>
        <v>0</v>
      </c>
      <c r="L80" s="9"/>
      <c r="M80" s="12" t="s">
        <v>8</v>
      </c>
      <c r="N80" s="13"/>
      <c r="O80" s="13"/>
      <c r="P80" s="13"/>
      <c r="Q80" s="14">
        <f>COUNTA(M45:M79)</f>
        <v>0</v>
      </c>
    </row>
    <row r="81" spans="1:17" ht="13" customHeight="1">
      <c r="A81" s="12" t="s">
        <v>9</v>
      </c>
      <c r="B81" s="13"/>
      <c r="C81" s="13"/>
      <c r="D81" s="13"/>
      <c r="E81" s="14">
        <f>ABS(SUM(E45:E79))</f>
        <v>0</v>
      </c>
      <c r="F81" s="9"/>
      <c r="G81" s="12" t="s">
        <v>9</v>
      </c>
      <c r="H81" s="13"/>
      <c r="I81" s="13"/>
      <c r="J81" s="13"/>
      <c r="K81" s="14">
        <f>ABS(SUM(K45:K79))</f>
        <v>0</v>
      </c>
      <c r="L81" s="9"/>
      <c r="M81" s="12" t="s">
        <v>9</v>
      </c>
      <c r="N81" s="13"/>
      <c r="O81" s="13"/>
      <c r="P81" s="13"/>
      <c r="Q81" s="14">
        <f>ABS(SUM(Q45:Q79))</f>
        <v>0</v>
      </c>
    </row>
  </sheetData>
  <mergeCells count="3">
    <mergeCell ref="I1:N1"/>
    <mergeCell ref="I2:N2"/>
    <mergeCell ref="I42:N42"/>
  </mergeCells>
  <phoneticPr fontId="5" type="noConversion"/>
  <conditionalFormatting sqref="I1:K1 M1:N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workbookViewId="0">
      <selection activeCell="Q52" sqref="Q52"/>
    </sheetView>
  </sheetViews>
  <sheetFormatPr baseColWidth="10" defaultColWidth="14.5" defaultRowHeight="15.75" customHeight="1" x14ac:dyDescent="0"/>
  <cols>
    <col min="1" max="4" width="6.6640625" style="7" customWidth="1"/>
    <col min="5" max="5" width="9.33203125" style="7" customWidth="1"/>
    <col min="6" max="6" width="4.1640625" style="7" customWidth="1"/>
    <col min="7" max="10" width="6.6640625" style="7" customWidth="1"/>
    <col min="11" max="11" width="9.33203125" style="7" customWidth="1"/>
    <col min="12" max="12" width="4.1640625" style="7" customWidth="1"/>
    <col min="13" max="16" width="6.6640625" style="7" customWidth="1"/>
    <col min="17" max="17" width="9.33203125" style="7" customWidth="1"/>
    <col min="18" max="18" width="3" style="7" customWidth="1"/>
    <col min="19" max="22" width="6.6640625" style="7" customWidth="1"/>
    <col min="23" max="23" width="9.33203125" style="7" customWidth="1"/>
    <col min="24" max="24" width="3" style="7" customWidth="1"/>
    <col min="25" max="28" width="6.6640625" style="7" customWidth="1"/>
    <col min="29" max="29" width="9.33203125" style="7" customWidth="1"/>
    <col min="30" max="16384" width="14.5" style="7"/>
  </cols>
  <sheetData>
    <row r="1" spans="1:17" ht="16" customHeight="1">
      <c r="A1" s="1" t="s">
        <v>23</v>
      </c>
      <c r="I1" s="22"/>
      <c r="J1" s="22"/>
      <c r="K1" s="22"/>
      <c r="L1" s="22"/>
      <c r="M1" s="22"/>
      <c r="N1" s="22"/>
    </row>
    <row r="2" spans="1:17" s="17" customFormat="1" ht="9" customHeight="1">
      <c r="A2" s="16"/>
      <c r="B2" s="16"/>
      <c r="C2" s="16"/>
      <c r="D2" s="16"/>
      <c r="E2" s="16"/>
      <c r="I2" s="23"/>
      <c r="J2" s="24"/>
      <c r="K2" s="24"/>
      <c r="L2" s="24"/>
      <c r="M2" s="24"/>
      <c r="N2" s="24"/>
    </row>
    <row r="3" spans="1:17" s="17" customFormat="1" ht="18" customHeight="1">
      <c r="A3" s="16"/>
      <c r="B3" s="16"/>
      <c r="C3" s="16"/>
      <c r="D3" s="16"/>
      <c r="E3" s="16"/>
      <c r="I3" s="21"/>
    </row>
    <row r="4" spans="1:17" ht="13" customHeight="1">
      <c r="A4" s="1" t="s">
        <v>1</v>
      </c>
      <c r="G4" s="1" t="s">
        <v>2</v>
      </c>
      <c r="M4" s="1" t="s">
        <v>3</v>
      </c>
    </row>
    <row r="5" spans="1:17" s="9" customFormat="1" ht="13" customHeight="1">
      <c r="A5" s="8" t="s">
        <v>6</v>
      </c>
      <c r="B5" s="8" t="s">
        <v>7</v>
      </c>
      <c r="C5" s="8" t="s">
        <v>11</v>
      </c>
      <c r="D5" s="8" t="s">
        <v>12</v>
      </c>
      <c r="E5" s="8" t="s">
        <v>13</v>
      </c>
      <c r="G5" s="8" t="s">
        <v>6</v>
      </c>
      <c r="H5" s="8" t="s">
        <v>7</v>
      </c>
      <c r="I5" s="8" t="s">
        <v>11</v>
      </c>
      <c r="J5" s="8" t="s">
        <v>12</v>
      </c>
      <c r="K5" s="8" t="s">
        <v>13</v>
      </c>
      <c r="M5" s="8" t="s">
        <v>6</v>
      </c>
      <c r="N5" s="8" t="s">
        <v>7</v>
      </c>
      <c r="O5" s="8" t="s">
        <v>11</v>
      </c>
      <c r="P5" s="8" t="s">
        <v>12</v>
      </c>
      <c r="Q5" s="8" t="s">
        <v>13</v>
      </c>
    </row>
    <row r="6" spans="1:17" s="9" customFormat="1" ht="13" customHeight="1">
      <c r="A6" s="8"/>
      <c r="B6" s="8"/>
      <c r="C6" s="10">
        <f t="shared" ref="C6:C25" si="0">IF(ISBLANK(B6), ,B6/50)</f>
        <v>0</v>
      </c>
      <c r="D6" s="10">
        <f t="shared" ref="D6:D25" si="1">IF(ISBLANK(B6), ,LN(C6))</f>
        <v>0</v>
      </c>
      <c r="E6" s="10">
        <f t="shared" ref="E6:E25" si="2">IF(ISBLANK(B6), ,C6*D6)</f>
        <v>0</v>
      </c>
      <c r="G6" s="8"/>
      <c r="H6" s="8"/>
      <c r="I6" s="10">
        <f>IF(ISBLANK(H6), ,H6/50)</f>
        <v>0</v>
      </c>
      <c r="J6" s="10">
        <f t="shared" ref="J6:J25" si="3">IF(ISBLANK(H6), ,LN(I6))</f>
        <v>0</v>
      </c>
      <c r="K6" s="10">
        <f t="shared" ref="K6:K25" si="4">IF(ISBLANK(H6), ,I6*J6)</f>
        <v>0</v>
      </c>
      <c r="M6" s="8"/>
      <c r="N6" s="8"/>
      <c r="O6" s="10">
        <f t="shared" ref="O6:O25" si="5">IF(ISBLANK(N6), ,N6/50)</f>
        <v>0</v>
      </c>
      <c r="P6" s="10">
        <f t="shared" ref="P6:P25" si="6">IF(ISBLANK(N6), ,LN(O6))</f>
        <v>0</v>
      </c>
      <c r="Q6" s="10">
        <f t="shared" ref="Q6:Q25" si="7">IF(ISBLANK(N6), ,O6*P6)</f>
        <v>0</v>
      </c>
    </row>
    <row r="7" spans="1:17" s="9" customFormat="1" ht="13" customHeight="1">
      <c r="A7" s="8"/>
      <c r="B7" s="8"/>
      <c r="C7" s="10">
        <f t="shared" si="0"/>
        <v>0</v>
      </c>
      <c r="D7" s="10">
        <f t="shared" si="1"/>
        <v>0</v>
      </c>
      <c r="E7" s="10">
        <f t="shared" si="2"/>
        <v>0</v>
      </c>
      <c r="G7" s="8"/>
      <c r="H7" s="8"/>
      <c r="I7" s="10">
        <f t="shared" ref="I7:I25" si="8">IF(ISBLANK(H7), ,H7/50)</f>
        <v>0</v>
      </c>
      <c r="J7" s="10">
        <f t="shared" si="3"/>
        <v>0</v>
      </c>
      <c r="K7" s="10">
        <f t="shared" si="4"/>
        <v>0</v>
      </c>
      <c r="M7" s="8"/>
      <c r="N7" s="8"/>
      <c r="O7" s="10">
        <f t="shared" si="5"/>
        <v>0</v>
      </c>
      <c r="P7" s="10">
        <f t="shared" si="6"/>
        <v>0</v>
      </c>
      <c r="Q7" s="10">
        <f t="shared" si="7"/>
        <v>0</v>
      </c>
    </row>
    <row r="8" spans="1:17" s="9" customFormat="1" ht="13" customHeight="1">
      <c r="A8" s="8"/>
      <c r="B8" s="8"/>
      <c r="C8" s="10">
        <f t="shared" si="0"/>
        <v>0</v>
      </c>
      <c r="D8" s="10">
        <f t="shared" si="1"/>
        <v>0</v>
      </c>
      <c r="E8" s="10">
        <f t="shared" si="2"/>
        <v>0</v>
      </c>
      <c r="G8" s="8"/>
      <c r="H8" s="8"/>
      <c r="I8" s="10">
        <f t="shared" si="8"/>
        <v>0</v>
      </c>
      <c r="J8" s="10">
        <f t="shared" si="3"/>
        <v>0</v>
      </c>
      <c r="K8" s="10">
        <f t="shared" si="4"/>
        <v>0</v>
      </c>
      <c r="M8" s="8"/>
      <c r="N8" s="8"/>
      <c r="O8" s="10">
        <f t="shared" si="5"/>
        <v>0</v>
      </c>
      <c r="P8" s="10">
        <f t="shared" si="6"/>
        <v>0</v>
      </c>
      <c r="Q8" s="10">
        <f t="shared" si="7"/>
        <v>0</v>
      </c>
    </row>
    <row r="9" spans="1:17" s="9" customFormat="1" ht="13" customHeight="1">
      <c r="A9" s="8"/>
      <c r="B9" s="8"/>
      <c r="C9" s="10">
        <f t="shared" si="0"/>
        <v>0</v>
      </c>
      <c r="D9" s="10">
        <f t="shared" si="1"/>
        <v>0</v>
      </c>
      <c r="E9" s="10">
        <f t="shared" si="2"/>
        <v>0</v>
      </c>
      <c r="G9" s="8"/>
      <c r="H9" s="8"/>
      <c r="I9" s="10">
        <f t="shared" si="8"/>
        <v>0</v>
      </c>
      <c r="J9" s="10">
        <f t="shared" si="3"/>
        <v>0</v>
      </c>
      <c r="K9" s="10">
        <f t="shared" si="4"/>
        <v>0</v>
      </c>
      <c r="M9" s="8"/>
      <c r="N9" s="8"/>
      <c r="O9" s="10">
        <f t="shared" si="5"/>
        <v>0</v>
      </c>
      <c r="P9" s="10">
        <f t="shared" si="6"/>
        <v>0</v>
      </c>
      <c r="Q9" s="10">
        <f t="shared" si="7"/>
        <v>0</v>
      </c>
    </row>
    <row r="10" spans="1:17" s="9" customFormat="1" ht="13" customHeight="1">
      <c r="A10" s="8"/>
      <c r="B10" s="8"/>
      <c r="C10" s="10">
        <f t="shared" si="0"/>
        <v>0</v>
      </c>
      <c r="D10" s="10">
        <f t="shared" si="1"/>
        <v>0</v>
      </c>
      <c r="E10" s="10">
        <f t="shared" si="2"/>
        <v>0</v>
      </c>
      <c r="G10" s="8"/>
      <c r="H10" s="8"/>
      <c r="I10" s="10">
        <f t="shared" si="8"/>
        <v>0</v>
      </c>
      <c r="J10" s="10">
        <f t="shared" si="3"/>
        <v>0</v>
      </c>
      <c r="K10" s="10">
        <f t="shared" si="4"/>
        <v>0</v>
      </c>
      <c r="M10" s="8"/>
      <c r="N10" s="8"/>
      <c r="O10" s="10">
        <f t="shared" si="5"/>
        <v>0</v>
      </c>
      <c r="P10" s="10">
        <f t="shared" si="6"/>
        <v>0</v>
      </c>
      <c r="Q10" s="10">
        <f t="shared" si="7"/>
        <v>0</v>
      </c>
    </row>
    <row r="11" spans="1:17" s="9" customFormat="1" ht="13" customHeight="1">
      <c r="A11" s="8"/>
      <c r="B11" s="8"/>
      <c r="C11" s="10">
        <f t="shared" si="0"/>
        <v>0</v>
      </c>
      <c r="D11" s="10">
        <f t="shared" si="1"/>
        <v>0</v>
      </c>
      <c r="E11" s="10">
        <f t="shared" si="2"/>
        <v>0</v>
      </c>
      <c r="G11" s="8"/>
      <c r="H11" s="8"/>
      <c r="I11" s="10">
        <f t="shared" si="8"/>
        <v>0</v>
      </c>
      <c r="J11" s="10">
        <f t="shared" si="3"/>
        <v>0</v>
      </c>
      <c r="K11" s="10">
        <f t="shared" si="4"/>
        <v>0</v>
      </c>
      <c r="M11" s="8"/>
      <c r="N11" s="8"/>
      <c r="O11" s="10">
        <f t="shared" si="5"/>
        <v>0</v>
      </c>
      <c r="P11" s="10">
        <f t="shared" si="6"/>
        <v>0</v>
      </c>
      <c r="Q11" s="10">
        <f t="shared" si="7"/>
        <v>0</v>
      </c>
    </row>
    <row r="12" spans="1:17" s="9" customFormat="1" ht="13" customHeight="1">
      <c r="A12" s="8"/>
      <c r="B12" s="8"/>
      <c r="C12" s="10">
        <f t="shared" si="0"/>
        <v>0</v>
      </c>
      <c r="D12" s="10">
        <f t="shared" si="1"/>
        <v>0</v>
      </c>
      <c r="E12" s="10">
        <f t="shared" si="2"/>
        <v>0</v>
      </c>
      <c r="G12" s="8"/>
      <c r="H12" s="8"/>
      <c r="I12" s="10">
        <f t="shared" si="8"/>
        <v>0</v>
      </c>
      <c r="J12" s="10">
        <f t="shared" si="3"/>
        <v>0</v>
      </c>
      <c r="K12" s="10">
        <f t="shared" si="4"/>
        <v>0</v>
      </c>
      <c r="M12" s="8"/>
      <c r="N12" s="8"/>
      <c r="O12" s="10">
        <f t="shared" si="5"/>
        <v>0</v>
      </c>
      <c r="P12" s="10">
        <f t="shared" si="6"/>
        <v>0</v>
      </c>
      <c r="Q12" s="10">
        <f t="shared" si="7"/>
        <v>0</v>
      </c>
    </row>
    <row r="13" spans="1:17" s="9" customFormat="1" ht="13" customHeight="1">
      <c r="A13" s="8"/>
      <c r="B13" s="8"/>
      <c r="C13" s="10">
        <f t="shared" si="0"/>
        <v>0</v>
      </c>
      <c r="D13" s="10">
        <f t="shared" si="1"/>
        <v>0</v>
      </c>
      <c r="E13" s="10">
        <f t="shared" si="2"/>
        <v>0</v>
      </c>
      <c r="G13" s="8"/>
      <c r="H13" s="8"/>
      <c r="I13" s="10">
        <f t="shared" si="8"/>
        <v>0</v>
      </c>
      <c r="J13" s="10">
        <f t="shared" si="3"/>
        <v>0</v>
      </c>
      <c r="K13" s="10">
        <f t="shared" si="4"/>
        <v>0</v>
      </c>
      <c r="M13" s="8"/>
      <c r="N13" s="8"/>
      <c r="O13" s="10">
        <f t="shared" si="5"/>
        <v>0</v>
      </c>
      <c r="P13" s="10">
        <f t="shared" si="6"/>
        <v>0</v>
      </c>
      <c r="Q13" s="10">
        <f t="shared" si="7"/>
        <v>0</v>
      </c>
    </row>
    <row r="14" spans="1:17" s="9" customFormat="1" ht="13" customHeight="1">
      <c r="A14" s="8"/>
      <c r="B14" s="8"/>
      <c r="C14" s="10">
        <f t="shared" si="0"/>
        <v>0</v>
      </c>
      <c r="D14" s="10">
        <f t="shared" si="1"/>
        <v>0</v>
      </c>
      <c r="E14" s="10">
        <f t="shared" si="2"/>
        <v>0</v>
      </c>
      <c r="G14" s="8"/>
      <c r="H14" s="8"/>
      <c r="I14" s="10">
        <f t="shared" si="8"/>
        <v>0</v>
      </c>
      <c r="J14" s="10">
        <f t="shared" si="3"/>
        <v>0</v>
      </c>
      <c r="K14" s="10">
        <f t="shared" si="4"/>
        <v>0</v>
      </c>
      <c r="M14" s="8"/>
      <c r="N14" s="8"/>
      <c r="O14" s="10">
        <f t="shared" si="5"/>
        <v>0</v>
      </c>
      <c r="P14" s="10">
        <f t="shared" si="6"/>
        <v>0</v>
      </c>
      <c r="Q14" s="10">
        <f t="shared" si="7"/>
        <v>0</v>
      </c>
    </row>
    <row r="15" spans="1:17" s="9" customFormat="1" ht="13" customHeight="1">
      <c r="A15" s="8"/>
      <c r="B15" s="8"/>
      <c r="C15" s="10">
        <f t="shared" si="0"/>
        <v>0</v>
      </c>
      <c r="D15" s="10">
        <f t="shared" si="1"/>
        <v>0</v>
      </c>
      <c r="E15" s="10">
        <f t="shared" si="2"/>
        <v>0</v>
      </c>
      <c r="G15" s="8"/>
      <c r="H15" s="8"/>
      <c r="I15" s="10">
        <f t="shared" si="8"/>
        <v>0</v>
      </c>
      <c r="J15" s="10">
        <f t="shared" si="3"/>
        <v>0</v>
      </c>
      <c r="K15" s="10">
        <f t="shared" si="4"/>
        <v>0</v>
      </c>
      <c r="M15" s="8"/>
      <c r="N15" s="8"/>
      <c r="O15" s="10">
        <f t="shared" si="5"/>
        <v>0</v>
      </c>
      <c r="P15" s="10">
        <f t="shared" si="6"/>
        <v>0</v>
      </c>
      <c r="Q15" s="10">
        <f t="shared" si="7"/>
        <v>0</v>
      </c>
    </row>
    <row r="16" spans="1:17" s="9" customFormat="1" ht="13" customHeight="1">
      <c r="A16" s="8"/>
      <c r="B16" s="8"/>
      <c r="C16" s="10">
        <f t="shared" si="0"/>
        <v>0</v>
      </c>
      <c r="D16" s="10">
        <f t="shared" si="1"/>
        <v>0</v>
      </c>
      <c r="E16" s="10">
        <f t="shared" si="2"/>
        <v>0</v>
      </c>
      <c r="G16" s="8"/>
      <c r="H16" s="8"/>
      <c r="I16" s="10">
        <f t="shared" si="8"/>
        <v>0</v>
      </c>
      <c r="J16" s="10">
        <f t="shared" si="3"/>
        <v>0</v>
      </c>
      <c r="K16" s="10">
        <f t="shared" si="4"/>
        <v>0</v>
      </c>
      <c r="M16" s="8"/>
      <c r="N16" s="8"/>
      <c r="O16" s="10">
        <f t="shared" si="5"/>
        <v>0</v>
      </c>
      <c r="P16" s="10">
        <f t="shared" si="6"/>
        <v>0</v>
      </c>
      <c r="Q16" s="10">
        <f t="shared" si="7"/>
        <v>0</v>
      </c>
    </row>
    <row r="17" spans="1:17" s="9" customFormat="1" ht="13" customHeight="1">
      <c r="A17" s="8"/>
      <c r="B17" s="8"/>
      <c r="C17" s="10">
        <f t="shared" si="0"/>
        <v>0</v>
      </c>
      <c r="D17" s="10">
        <f t="shared" si="1"/>
        <v>0</v>
      </c>
      <c r="E17" s="10">
        <f t="shared" si="2"/>
        <v>0</v>
      </c>
      <c r="G17" s="8"/>
      <c r="H17" s="8"/>
      <c r="I17" s="10">
        <f t="shared" si="8"/>
        <v>0</v>
      </c>
      <c r="J17" s="10">
        <f t="shared" si="3"/>
        <v>0</v>
      </c>
      <c r="K17" s="10">
        <f t="shared" si="4"/>
        <v>0</v>
      </c>
      <c r="M17" s="8"/>
      <c r="N17" s="8"/>
      <c r="O17" s="10">
        <f t="shared" si="5"/>
        <v>0</v>
      </c>
      <c r="P17" s="10">
        <f t="shared" si="6"/>
        <v>0</v>
      </c>
      <c r="Q17" s="10">
        <f t="shared" si="7"/>
        <v>0</v>
      </c>
    </row>
    <row r="18" spans="1:17" s="9" customFormat="1" ht="13" customHeight="1">
      <c r="A18" s="8"/>
      <c r="B18" s="8"/>
      <c r="C18" s="10">
        <f t="shared" si="0"/>
        <v>0</v>
      </c>
      <c r="D18" s="10">
        <f t="shared" si="1"/>
        <v>0</v>
      </c>
      <c r="E18" s="10">
        <f t="shared" si="2"/>
        <v>0</v>
      </c>
      <c r="G18" s="8"/>
      <c r="H18" s="8"/>
      <c r="I18" s="10">
        <f t="shared" si="8"/>
        <v>0</v>
      </c>
      <c r="J18" s="10">
        <f t="shared" si="3"/>
        <v>0</v>
      </c>
      <c r="K18" s="10">
        <f t="shared" si="4"/>
        <v>0</v>
      </c>
      <c r="M18" s="8"/>
      <c r="N18" s="8"/>
      <c r="O18" s="10">
        <f t="shared" si="5"/>
        <v>0</v>
      </c>
      <c r="P18" s="10">
        <f t="shared" si="6"/>
        <v>0</v>
      </c>
      <c r="Q18" s="10">
        <f t="shared" si="7"/>
        <v>0</v>
      </c>
    </row>
    <row r="19" spans="1:17" s="9" customFormat="1" ht="13" customHeight="1">
      <c r="A19" s="8"/>
      <c r="B19" s="8"/>
      <c r="C19" s="10">
        <f t="shared" si="0"/>
        <v>0</v>
      </c>
      <c r="D19" s="10">
        <f t="shared" si="1"/>
        <v>0</v>
      </c>
      <c r="E19" s="10">
        <f t="shared" si="2"/>
        <v>0</v>
      </c>
      <c r="G19" s="8"/>
      <c r="H19" s="8"/>
      <c r="I19" s="10">
        <f t="shared" si="8"/>
        <v>0</v>
      </c>
      <c r="J19" s="10">
        <f t="shared" si="3"/>
        <v>0</v>
      </c>
      <c r="K19" s="10">
        <f t="shared" si="4"/>
        <v>0</v>
      </c>
      <c r="M19" s="8"/>
      <c r="N19" s="8"/>
      <c r="O19" s="10">
        <f t="shared" si="5"/>
        <v>0</v>
      </c>
      <c r="P19" s="10">
        <f t="shared" si="6"/>
        <v>0</v>
      </c>
      <c r="Q19" s="10">
        <f t="shared" si="7"/>
        <v>0</v>
      </c>
    </row>
    <row r="20" spans="1:17" s="9" customFormat="1" ht="13" customHeight="1">
      <c r="A20" s="8"/>
      <c r="B20" s="8"/>
      <c r="C20" s="10">
        <f t="shared" si="0"/>
        <v>0</v>
      </c>
      <c r="D20" s="10">
        <f t="shared" si="1"/>
        <v>0</v>
      </c>
      <c r="E20" s="10">
        <f t="shared" si="2"/>
        <v>0</v>
      </c>
      <c r="G20" s="8"/>
      <c r="H20" s="8"/>
      <c r="I20" s="10">
        <f t="shared" si="8"/>
        <v>0</v>
      </c>
      <c r="J20" s="10">
        <f t="shared" si="3"/>
        <v>0</v>
      </c>
      <c r="K20" s="10">
        <f t="shared" si="4"/>
        <v>0</v>
      </c>
      <c r="M20" s="8"/>
      <c r="N20" s="8"/>
      <c r="O20" s="10">
        <f t="shared" si="5"/>
        <v>0</v>
      </c>
      <c r="P20" s="10">
        <f t="shared" si="6"/>
        <v>0</v>
      </c>
      <c r="Q20" s="10">
        <f t="shared" si="7"/>
        <v>0</v>
      </c>
    </row>
    <row r="21" spans="1:17" s="9" customFormat="1" ht="13" customHeight="1">
      <c r="A21" s="8"/>
      <c r="B21" s="8"/>
      <c r="C21" s="10">
        <f t="shared" si="0"/>
        <v>0</v>
      </c>
      <c r="D21" s="10">
        <f t="shared" si="1"/>
        <v>0</v>
      </c>
      <c r="E21" s="10">
        <f t="shared" si="2"/>
        <v>0</v>
      </c>
      <c r="G21" s="8"/>
      <c r="H21" s="8"/>
      <c r="I21" s="10">
        <f t="shared" si="8"/>
        <v>0</v>
      </c>
      <c r="J21" s="10">
        <f t="shared" si="3"/>
        <v>0</v>
      </c>
      <c r="K21" s="10">
        <f t="shared" si="4"/>
        <v>0</v>
      </c>
      <c r="M21" s="8"/>
      <c r="N21" s="8"/>
      <c r="O21" s="10">
        <f t="shared" si="5"/>
        <v>0</v>
      </c>
      <c r="P21" s="10">
        <f t="shared" si="6"/>
        <v>0</v>
      </c>
      <c r="Q21" s="10">
        <f t="shared" si="7"/>
        <v>0</v>
      </c>
    </row>
    <row r="22" spans="1:17" s="9" customFormat="1" ht="13" customHeight="1">
      <c r="A22" s="8"/>
      <c r="B22" s="8"/>
      <c r="C22" s="10">
        <f t="shared" si="0"/>
        <v>0</v>
      </c>
      <c r="D22" s="10">
        <f t="shared" si="1"/>
        <v>0</v>
      </c>
      <c r="E22" s="10">
        <f t="shared" si="2"/>
        <v>0</v>
      </c>
      <c r="G22" s="8"/>
      <c r="H22" s="8"/>
      <c r="I22" s="10">
        <f t="shared" si="8"/>
        <v>0</v>
      </c>
      <c r="J22" s="10">
        <f t="shared" si="3"/>
        <v>0</v>
      </c>
      <c r="K22" s="10">
        <f t="shared" si="4"/>
        <v>0</v>
      </c>
      <c r="M22" s="8"/>
      <c r="N22" s="8"/>
      <c r="O22" s="10">
        <f t="shared" si="5"/>
        <v>0</v>
      </c>
      <c r="P22" s="10">
        <f t="shared" si="6"/>
        <v>0</v>
      </c>
      <c r="Q22" s="10">
        <f t="shared" si="7"/>
        <v>0</v>
      </c>
    </row>
    <row r="23" spans="1:17" s="9" customFormat="1" ht="13" customHeight="1">
      <c r="A23" s="8"/>
      <c r="B23" s="8"/>
      <c r="C23" s="10">
        <f t="shared" si="0"/>
        <v>0</v>
      </c>
      <c r="D23" s="10">
        <f t="shared" si="1"/>
        <v>0</v>
      </c>
      <c r="E23" s="10">
        <f t="shared" si="2"/>
        <v>0</v>
      </c>
      <c r="G23" s="8"/>
      <c r="H23" s="8"/>
      <c r="I23" s="10">
        <f t="shared" si="8"/>
        <v>0</v>
      </c>
      <c r="J23" s="10">
        <f t="shared" si="3"/>
        <v>0</v>
      </c>
      <c r="K23" s="10">
        <f t="shared" si="4"/>
        <v>0</v>
      </c>
      <c r="M23" s="8"/>
      <c r="N23" s="8"/>
      <c r="O23" s="10">
        <f t="shared" si="5"/>
        <v>0</v>
      </c>
      <c r="P23" s="10">
        <f t="shared" si="6"/>
        <v>0</v>
      </c>
      <c r="Q23" s="10">
        <f t="shared" si="7"/>
        <v>0</v>
      </c>
    </row>
    <row r="24" spans="1:17" s="9" customFormat="1" ht="13" customHeight="1">
      <c r="A24" s="8"/>
      <c r="B24" s="8"/>
      <c r="C24" s="10">
        <f t="shared" si="0"/>
        <v>0</v>
      </c>
      <c r="D24" s="10">
        <f t="shared" si="1"/>
        <v>0</v>
      </c>
      <c r="E24" s="10">
        <f t="shared" si="2"/>
        <v>0</v>
      </c>
      <c r="G24" s="8"/>
      <c r="H24" s="8"/>
      <c r="I24" s="10">
        <f t="shared" si="8"/>
        <v>0</v>
      </c>
      <c r="J24" s="10">
        <f t="shared" si="3"/>
        <v>0</v>
      </c>
      <c r="K24" s="10">
        <f t="shared" si="4"/>
        <v>0</v>
      </c>
      <c r="M24" s="8"/>
      <c r="N24" s="8"/>
      <c r="O24" s="10">
        <f t="shared" si="5"/>
        <v>0</v>
      </c>
      <c r="P24" s="10">
        <f t="shared" si="6"/>
        <v>0</v>
      </c>
      <c r="Q24" s="10">
        <f t="shared" si="7"/>
        <v>0</v>
      </c>
    </row>
    <row r="25" spans="1:17" s="9" customFormat="1" ht="13" customHeight="1">
      <c r="A25" s="11"/>
      <c r="B25" s="8"/>
      <c r="C25" s="10">
        <f t="shared" si="0"/>
        <v>0</v>
      </c>
      <c r="D25" s="10">
        <f t="shared" si="1"/>
        <v>0</v>
      </c>
      <c r="E25" s="10">
        <f t="shared" si="2"/>
        <v>0</v>
      </c>
      <c r="G25" s="11"/>
      <c r="H25" s="8"/>
      <c r="I25" s="10">
        <f t="shared" si="8"/>
        <v>0</v>
      </c>
      <c r="J25" s="10">
        <f t="shared" si="3"/>
        <v>0</v>
      </c>
      <c r="K25" s="10">
        <f t="shared" si="4"/>
        <v>0</v>
      </c>
      <c r="M25" s="11"/>
      <c r="N25" s="8"/>
      <c r="O25" s="10">
        <f t="shared" si="5"/>
        <v>0</v>
      </c>
      <c r="P25" s="10">
        <f t="shared" si="6"/>
        <v>0</v>
      </c>
      <c r="Q25" s="10">
        <f t="shared" si="7"/>
        <v>0</v>
      </c>
    </row>
    <row r="26" spans="1:17" s="9" customFormat="1" ht="12" customHeight="1">
      <c r="A26" s="12" t="s">
        <v>8</v>
      </c>
      <c r="B26" s="13"/>
      <c r="C26" s="13"/>
      <c r="D26" s="13"/>
      <c r="E26" s="14">
        <f>COUNTA(A6:A25)</f>
        <v>0</v>
      </c>
      <c r="G26" s="12" t="s">
        <v>8</v>
      </c>
      <c r="H26" s="13"/>
      <c r="I26" s="13"/>
      <c r="J26" s="13"/>
      <c r="K26" s="14">
        <f>COUNTA(G6:G25)</f>
        <v>0</v>
      </c>
      <c r="M26" s="12" t="s">
        <v>8</v>
      </c>
      <c r="N26" s="13"/>
      <c r="O26" s="13"/>
      <c r="P26" s="13"/>
      <c r="Q26" s="14">
        <f>COUNTA(M6:M25)</f>
        <v>0</v>
      </c>
    </row>
    <row r="27" spans="1:17" s="9" customFormat="1" ht="12" customHeight="1">
      <c r="A27" s="12" t="s">
        <v>9</v>
      </c>
      <c r="B27" s="13"/>
      <c r="C27" s="13"/>
      <c r="D27" s="13"/>
      <c r="E27" s="14">
        <f>ABS(SUM(E6:E25))</f>
        <v>0</v>
      </c>
      <c r="G27" s="12" t="s">
        <v>9</v>
      </c>
      <c r="H27" s="13"/>
      <c r="I27" s="13"/>
      <c r="J27" s="13"/>
      <c r="K27" s="14">
        <f>ABS(SUM(K6:K25))</f>
        <v>0</v>
      </c>
      <c r="M27" s="12" t="s">
        <v>9</v>
      </c>
      <c r="N27" s="13"/>
      <c r="O27" s="13"/>
      <c r="P27" s="13"/>
      <c r="Q27" s="14">
        <f>ABS(SUM(Q6:Q25))</f>
        <v>0</v>
      </c>
    </row>
    <row r="28" spans="1:17" s="9" customFormat="1" ht="12" customHeight="1">
      <c r="A28" s="19"/>
      <c r="B28" s="20"/>
      <c r="C28" s="20"/>
      <c r="D28" s="20"/>
      <c r="E28" s="20"/>
      <c r="G28" s="19"/>
      <c r="H28" s="20"/>
      <c r="I28" s="20"/>
      <c r="J28" s="20"/>
      <c r="K28" s="20"/>
      <c r="M28" s="19"/>
      <c r="N28" s="20"/>
      <c r="O28" s="20"/>
      <c r="P28" s="20"/>
      <c r="Q28" s="20"/>
    </row>
    <row r="29" spans="1:17" ht="18" customHeight="1">
      <c r="A29" s="16"/>
      <c r="B29" s="16"/>
      <c r="C29" s="16"/>
      <c r="D29" s="16"/>
      <c r="E29" s="16"/>
      <c r="F29" s="17"/>
      <c r="G29" s="17"/>
      <c r="H29" s="17"/>
      <c r="I29" s="23"/>
      <c r="J29" s="24"/>
      <c r="K29" s="24"/>
      <c r="L29" s="24"/>
      <c r="M29" s="24"/>
      <c r="N29" s="24"/>
      <c r="O29" s="17"/>
      <c r="P29" s="17"/>
      <c r="Q29" s="17"/>
    </row>
    <row r="30" spans="1:17" s="9" customFormat="1" ht="13" customHeight="1">
      <c r="A30" s="18" t="s">
        <v>4</v>
      </c>
      <c r="G30" s="18" t="s">
        <v>5</v>
      </c>
      <c r="M30" s="18" t="s">
        <v>15</v>
      </c>
    </row>
    <row r="31" spans="1:17" s="9" customFormat="1" ht="13" customHeight="1">
      <c r="A31" s="8" t="s">
        <v>6</v>
      </c>
      <c r="B31" s="8" t="s">
        <v>7</v>
      </c>
      <c r="C31" s="8" t="s">
        <v>11</v>
      </c>
      <c r="D31" s="8" t="s">
        <v>12</v>
      </c>
      <c r="E31" s="8" t="s">
        <v>13</v>
      </c>
      <c r="G31" s="8" t="s">
        <v>6</v>
      </c>
      <c r="H31" s="8" t="s">
        <v>7</v>
      </c>
      <c r="I31" s="8" t="s">
        <v>11</v>
      </c>
      <c r="J31" s="8" t="s">
        <v>12</v>
      </c>
      <c r="K31" s="8" t="s">
        <v>13</v>
      </c>
      <c r="M31" s="8" t="s">
        <v>6</v>
      </c>
      <c r="N31" s="8" t="s">
        <v>7</v>
      </c>
      <c r="O31" s="8" t="s">
        <v>11</v>
      </c>
      <c r="P31" s="8" t="s">
        <v>12</v>
      </c>
      <c r="Q31" s="8" t="s">
        <v>13</v>
      </c>
    </row>
    <row r="32" spans="1:17" ht="13" customHeight="1">
      <c r="A32" s="8"/>
      <c r="B32" s="8"/>
      <c r="C32" s="10">
        <f t="shared" ref="C32:C51" si="9">IF(ISBLANK(B32), ,B32/50)</f>
        <v>0</v>
      </c>
      <c r="D32" s="10">
        <f t="shared" ref="D32:D51" si="10">IF(ISBLANK(B32), ,LN(C32))</f>
        <v>0</v>
      </c>
      <c r="E32" s="10">
        <f t="shared" ref="E32:E51" si="11">IF(ISBLANK(B32), ,C32*D32)</f>
        <v>0</v>
      </c>
      <c r="F32" s="9"/>
      <c r="G32" s="8"/>
      <c r="H32" s="8"/>
      <c r="I32" s="10">
        <f>IF(ISBLANK(H32), ,H32/50)</f>
        <v>0</v>
      </c>
      <c r="J32" s="10">
        <f t="shared" ref="J32:J51" si="12">IF(ISBLANK(H32), ,LN(I32))</f>
        <v>0</v>
      </c>
      <c r="K32" s="10">
        <f t="shared" ref="K32:K51" si="13">IF(ISBLANK(H32), ,I32*J32)</f>
        <v>0</v>
      </c>
      <c r="L32" s="9"/>
      <c r="M32" s="8"/>
      <c r="N32" s="8"/>
      <c r="O32" s="10">
        <f t="shared" ref="O32:O51" si="14">IF(ISBLANK(N32), ,N32/50)</f>
        <v>0</v>
      </c>
      <c r="P32" s="10">
        <f t="shared" ref="P32:P51" si="15">IF(ISBLANK(N32), ,LN(O32))</f>
        <v>0</v>
      </c>
      <c r="Q32" s="10">
        <f t="shared" ref="Q32:Q51" si="16">IF(ISBLANK(N32), ,O32*P32)</f>
        <v>0</v>
      </c>
    </row>
    <row r="33" spans="1:17" ht="13" customHeight="1">
      <c r="A33" s="8"/>
      <c r="B33" s="8"/>
      <c r="C33" s="10">
        <f t="shared" si="9"/>
        <v>0</v>
      </c>
      <c r="D33" s="10">
        <f t="shared" si="10"/>
        <v>0</v>
      </c>
      <c r="E33" s="10">
        <f t="shared" si="11"/>
        <v>0</v>
      </c>
      <c r="F33" s="9"/>
      <c r="G33" s="8"/>
      <c r="H33" s="8"/>
      <c r="I33" s="10">
        <f t="shared" ref="I33:I51" si="17">IF(ISBLANK(H33), ,H33/50)</f>
        <v>0</v>
      </c>
      <c r="J33" s="10">
        <f t="shared" si="12"/>
        <v>0</v>
      </c>
      <c r="K33" s="10">
        <f t="shared" si="13"/>
        <v>0</v>
      </c>
      <c r="L33" s="9"/>
      <c r="M33" s="8"/>
      <c r="N33" s="8"/>
      <c r="O33" s="10">
        <f t="shared" si="14"/>
        <v>0</v>
      </c>
      <c r="P33" s="10">
        <f t="shared" si="15"/>
        <v>0</v>
      </c>
      <c r="Q33" s="10">
        <f t="shared" si="16"/>
        <v>0</v>
      </c>
    </row>
    <row r="34" spans="1:17" ht="13" customHeight="1">
      <c r="A34" s="8"/>
      <c r="B34" s="8"/>
      <c r="C34" s="10">
        <f t="shared" si="9"/>
        <v>0</v>
      </c>
      <c r="D34" s="10">
        <f t="shared" si="10"/>
        <v>0</v>
      </c>
      <c r="E34" s="10">
        <f t="shared" si="11"/>
        <v>0</v>
      </c>
      <c r="F34" s="9"/>
      <c r="G34" s="8"/>
      <c r="H34" s="8"/>
      <c r="I34" s="10">
        <f t="shared" si="17"/>
        <v>0</v>
      </c>
      <c r="J34" s="10">
        <f t="shared" si="12"/>
        <v>0</v>
      </c>
      <c r="K34" s="10">
        <f t="shared" si="13"/>
        <v>0</v>
      </c>
      <c r="L34" s="9"/>
      <c r="M34" s="8"/>
      <c r="N34" s="8"/>
      <c r="O34" s="10">
        <f t="shared" si="14"/>
        <v>0</v>
      </c>
      <c r="P34" s="10">
        <f t="shared" si="15"/>
        <v>0</v>
      </c>
      <c r="Q34" s="10">
        <f t="shared" si="16"/>
        <v>0</v>
      </c>
    </row>
    <row r="35" spans="1:17" ht="13" customHeight="1">
      <c r="A35" s="8"/>
      <c r="B35" s="8"/>
      <c r="C35" s="10">
        <f t="shared" si="9"/>
        <v>0</v>
      </c>
      <c r="D35" s="10">
        <f t="shared" si="10"/>
        <v>0</v>
      </c>
      <c r="E35" s="10">
        <f t="shared" si="11"/>
        <v>0</v>
      </c>
      <c r="F35" s="9"/>
      <c r="G35" s="8"/>
      <c r="H35" s="8"/>
      <c r="I35" s="10">
        <f t="shared" si="17"/>
        <v>0</v>
      </c>
      <c r="J35" s="10">
        <f t="shared" si="12"/>
        <v>0</v>
      </c>
      <c r="K35" s="10">
        <f t="shared" si="13"/>
        <v>0</v>
      </c>
      <c r="L35" s="9"/>
      <c r="M35" s="8"/>
      <c r="N35" s="8"/>
      <c r="O35" s="10">
        <f t="shared" si="14"/>
        <v>0</v>
      </c>
      <c r="P35" s="10">
        <f t="shared" si="15"/>
        <v>0</v>
      </c>
      <c r="Q35" s="10">
        <f t="shared" si="16"/>
        <v>0</v>
      </c>
    </row>
    <row r="36" spans="1:17" ht="13" customHeight="1">
      <c r="A36" s="8"/>
      <c r="B36" s="8"/>
      <c r="C36" s="10">
        <f t="shared" si="9"/>
        <v>0</v>
      </c>
      <c r="D36" s="10">
        <f t="shared" si="10"/>
        <v>0</v>
      </c>
      <c r="E36" s="10">
        <f t="shared" si="11"/>
        <v>0</v>
      </c>
      <c r="F36" s="9"/>
      <c r="G36" s="8"/>
      <c r="H36" s="8"/>
      <c r="I36" s="10">
        <f t="shared" si="17"/>
        <v>0</v>
      </c>
      <c r="J36" s="10">
        <f t="shared" si="12"/>
        <v>0</v>
      </c>
      <c r="K36" s="10">
        <f t="shared" si="13"/>
        <v>0</v>
      </c>
      <c r="L36" s="9"/>
      <c r="M36" s="8"/>
      <c r="N36" s="8"/>
      <c r="O36" s="10">
        <f t="shared" si="14"/>
        <v>0</v>
      </c>
      <c r="P36" s="10">
        <f t="shared" si="15"/>
        <v>0</v>
      </c>
      <c r="Q36" s="10">
        <f t="shared" si="16"/>
        <v>0</v>
      </c>
    </row>
    <row r="37" spans="1:17" ht="13" customHeight="1">
      <c r="A37" s="8"/>
      <c r="B37" s="8"/>
      <c r="C37" s="10">
        <f t="shared" si="9"/>
        <v>0</v>
      </c>
      <c r="D37" s="10">
        <f t="shared" si="10"/>
        <v>0</v>
      </c>
      <c r="E37" s="10">
        <f t="shared" si="11"/>
        <v>0</v>
      </c>
      <c r="F37" s="9"/>
      <c r="G37" s="8"/>
      <c r="H37" s="8"/>
      <c r="I37" s="10">
        <f t="shared" si="17"/>
        <v>0</v>
      </c>
      <c r="J37" s="10">
        <f t="shared" si="12"/>
        <v>0</v>
      </c>
      <c r="K37" s="10">
        <f t="shared" si="13"/>
        <v>0</v>
      </c>
      <c r="L37" s="9"/>
      <c r="M37" s="8"/>
      <c r="N37" s="8"/>
      <c r="O37" s="10">
        <f t="shared" si="14"/>
        <v>0</v>
      </c>
      <c r="P37" s="10">
        <f t="shared" si="15"/>
        <v>0</v>
      </c>
      <c r="Q37" s="10">
        <f t="shared" si="16"/>
        <v>0</v>
      </c>
    </row>
    <row r="38" spans="1:17" ht="13" customHeight="1">
      <c r="A38" s="8"/>
      <c r="B38" s="8"/>
      <c r="C38" s="10">
        <f t="shared" si="9"/>
        <v>0</v>
      </c>
      <c r="D38" s="10">
        <f t="shared" si="10"/>
        <v>0</v>
      </c>
      <c r="E38" s="10">
        <f t="shared" si="11"/>
        <v>0</v>
      </c>
      <c r="F38" s="9"/>
      <c r="G38" s="8"/>
      <c r="H38" s="8"/>
      <c r="I38" s="10">
        <f t="shared" si="17"/>
        <v>0</v>
      </c>
      <c r="J38" s="10">
        <f t="shared" si="12"/>
        <v>0</v>
      </c>
      <c r="K38" s="10">
        <f t="shared" si="13"/>
        <v>0</v>
      </c>
      <c r="L38" s="9"/>
      <c r="M38" s="8"/>
      <c r="N38" s="8"/>
      <c r="O38" s="10">
        <f t="shared" si="14"/>
        <v>0</v>
      </c>
      <c r="P38" s="10">
        <f t="shared" si="15"/>
        <v>0</v>
      </c>
      <c r="Q38" s="10">
        <f t="shared" si="16"/>
        <v>0</v>
      </c>
    </row>
    <row r="39" spans="1:17" ht="13" customHeight="1">
      <c r="A39" s="8"/>
      <c r="B39" s="8"/>
      <c r="C39" s="10">
        <f t="shared" si="9"/>
        <v>0</v>
      </c>
      <c r="D39" s="10">
        <f t="shared" si="10"/>
        <v>0</v>
      </c>
      <c r="E39" s="10">
        <f t="shared" si="11"/>
        <v>0</v>
      </c>
      <c r="F39" s="9"/>
      <c r="G39" s="8"/>
      <c r="H39" s="8"/>
      <c r="I39" s="10">
        <f t="shared" si="17"/>
        <v>0</v>
      </c>
      <c r="J39" s="10">
        <f t="shared" si="12"/>
        <v>0</v>
      </c>
      <c r="K39" s="10">
        <f t="shared" si="13"/>
        <v>0</v>
      </c>
      <c r="L39" s="9"/>
      <c r="M39" s="8"/>
      <c r="N39" s="8"/>
      <c r="O39" s="10">
        <f t="shared" si="14"/>
        <v>0</v>
      </c>
      <c r="P39" s="10">
        <f t="shared" si="15"/>
        <v>0</v>
      </c>
      <c r="Q39" s="10">
        <f t="shared" si="16"/>
        <v>0</v>
      </c>
    </row>
    <row r="40" spans="1:17" ht="13" customHeight="1">
      <c r="A40" s="8"/>
      <c r="B40" s="8"/>
      <c r="C40" s="10">
        <f t="shared" si="9"/>
        <v>0</v>
      </c>
      <c r="D40" s="10">
        <f t="shared" si="10"/>
        <v>0</v>
      </c>
      <c r="E40" s="10">
        <f t="shared" si="11"/>
        <v>0</v>
      </c>
      <c r="F40" s="9"/>
      <c r="G40" s="8"/>
      <c r="H40" s="8"/>
      <c r="I40" s="10">
        <f t="shared" si="17"/>
        <v>0</v>
      </c>
      <c r="J40" s="10">
        <f t="shared" si="12"/>
        <v>0</v>
      </c>
      <c r="K40" s="10">
        <f t="shared" si="13"/>
        <v>0</v>
      </c>
      <c r="L40" s="9"/>
      <c r="M40" s="8"/>
      <c r="N40" s="8"/>
      <c r="O40" s="10">
        <f t="shared" si="14"/>
        <v>0</v>
      </c>
      <c r="P40" s="10">
        <f t="shared" si="15"/>
        <v>0</v>
      </c>
      <c r="Q40" s="10">
        <f t="shared" si="16"/>
        <v>0</v>
      </c>
    </row>
    <row r="41" spans="1:17" ht="13" customHeight="1">
      <c r="A41" s="8"/>
      <c r="B41" s="8"/>
      <c r="C41" s="10">
        <f t="shared" si="9"/>
        <v>0</v>
      </c>
      <c r="D41" s="10">
        <f t="shared" si="10"/>
        <v>0</v>
      </c>
      <c r="E41" s="10">
        <f t="shared" si="11"/>
        <v>0</v>
      </c>
      <c r="F41" s="9"/>
      <c r="G41" s="8"/>
      <c r="H41" s="8"/>
      <c r="I41" s="10">
        <f t="shared" si="17"/>
        <v>0</v>
      </c>
      <c r="J41" s="10">
        <f t="shared" si="12"/>
        <v>0</v>
      </c>
      <c r="K41" s="10">
        <f t="shared" si="13"/>
        <v>0</v>
      </c>
      <c r="L41" s="9"/>
      <c r="M41" s="8"/>
      <c r="N41" s="8"/>
      <c r="O41" s="10">
        <f t="shared" si="14"/>
        <v>0</v>
      </c>
      <c r="P41" s="10">
        <f t="shared" si="15"/>
        <v>0</v>
      </c>
      <c r="Q41" s="10">
        <f t="shared" si="16"/>
        <v>0</v>
      </c>
    </row>
    <row r="42" spans="1:17" ht="13" customHeight="1">
      <c r="A42" s="8"/>
      <c r="B42" s="8"/>
      <c r="C42" s="10">
        <f t="shared" si="9"/>
        <v>0</v>
      </c>
      <c r="D42" s="10">
        <f t="shared" si="10"/>
        <v>0</v>
      </c>
      <c r="E42" s="10">
        <f t="shared" si="11"/>
        <v>0</v>
      </c>
      <c r="F42" s="9"/>
      <c r="G42" s="8"/>
      <c r="H42" s="8"/>
      <c r="I42" s="10">
        <f t="shared" si="17"/>
        <v>0</v>
      </c>
      <c r="J42" s="10">
        <f t="shared" si="12"/>
        <v>0</v>
      </c>
      <c r="K42" s="10">
        <f t="shared" si="13"/>
        <v>0</v>
      </c>
      <c r="L42" s="9"/>
      <c r="M42" s="8"/>
      <c r="N42" s="8"/>
      <c r="O42" s="10">
        <f t="shared" si="14"/>
        <v>0</v>
      </c>
      <c r="P42" s="10">
        <f t="shared" si="15"/>
        <v>0</v>
      </c>
      <c r="Q42" s="10">
        <f t="shared" si="16"/>
        <v>0</v>
      </c>
    </row>
    <row r="43" spans="1:17" ht="13" customHeight="1">
      <c r="A43" s="8"/>
      <c r="B43" s="8"/>
      <c r="C43" s="10">
        <f t="shared" si="9"/>
        <v>0</v>
      </c>
      <c r="D43" s="10">
        <f t="shared" si="10"/>
        <v>0</v>
      </c>
      <c r="E43" s="10">
        <f t="shared" si="11"/>
        <v>0</v>
      </c>
      <c r="F43" s="9"/>
      <c r="G43" s="8"/>
      <c r="H43" s="8"/>
      <c r="I43" s="10">
        <f t="shared" si="17"/>
        <v>0</v>
      </c>
      <c r="J43" s="10">
        <f t="shared" si="12"/>
        <v>0</v>
      </c>
      <c r="K43" s="10">
        <f t="shared" si="13"/>
        <v>0</v>
      </c>
      <c r="L43" s="9"/>
      <c r="M43" s="8"/>
      <c r="N43" s="8"/>
      <c r="O43" s="10">
        <f t="shared" si="14"/>
        <v>0</v>
      </c>
      <c r="P43" s="10">
        <f t="shared" si="15"/>
        <v>0</v>
      </c>
      <c r="Q43" s="10">
        <f t="shared" si="16"/>
        <v>0</v>
      </c>
    </row>
    <row r="44" spans="1:17" ht="13" customHeight="1">
      <c r="A44" s="8"/>
      <c r="B44" s="8"/>
      <c r="C44" s="10">
        <f t="shared" si="9"/>
        <v>0</v>
      </c>
      <c r="D44" s="10">
        <f t="shared" si="10"/>
        <v>0</v>
      </c>
      <c r="E44" s="10">
        <f t="shared" si="11"/>
        <v>0</v>
      </c>
      <c r="F44" s="9"/>
      <c r="G44" s="8"/>
      <c r="H44" s="8"/>
      <c r="I44" s="10">
        <f t="shared" si="17"/>
        <v>0</v>
      </c>
      <c r="J44" s="10">
        <f t="shared" si="12"/>
        <v>0</v>
      </c>
      <c r="K44" s="10">
        <f t="shared" si="13"/>
        <v>0</v>
      </c>
      <c r="L44" s="9"/>
      <c r="M44" s="8"/>
      <c r="N44" s="8"/>
      <c r="O44" s="10">
        <f t="shared" si="14"/>
        <v>0</v>
      </c>
      <c r="P44" s="10">
        <f t="shared" si="15"/>
        <v>0</v>
      </c>
      <c r="Q44" s="10">
        <f t="shared" si="16"/>
        <v>0</v>
      </c>
    </row>
    <row r="45" spans="1:17" ht="13" customHeight="1">
      <c r="A45" s="8"/>
      <c r="B45" s="8"/>
      <c r="C45" s="10">
        <f t="shared" si="9"/>
        <v>0</v>
      </c>
      <c r="D45" s="10">
        <f t="shared" si="10"/>
        <v>0</v>
      </c>
      <c r="E45" s="10">
        <f t="shared" si="11"/>
        <v>0</v>
      </c>
      <c r="F45" s="9"/>
      <c r="G45" s="8"/>
      <c r="H45" s="8"/>
      <c r="I45" s="10">
        <f t="shared" si="17"/>
        <v>0</v>
      </c>
      <c r="J45" s="10">
        <f t="shared" si="12"/>
        <v>0</v>
      </c>
      <c r="K45" s="10">
        <f t="shared" si="13"/>
        <v>0</v>
      </c>
      <c r="L45" s="9"/>
      <c r="M45" s="8"/>
      <c r="N45" s="8"/>
      <c r="O45" s="10">
        <f t="shared" si="14"/>
        <v>0</v>
      </c>
      <c r="P45" s="10">
        <f t="shared" si="15"/>
        <v>0</v>
      </c>
      <c r="Q45" s="10">
        <f t="shared" si="16"/>
        <v>0</v>
      </c>
    </row>
    <row r="46" spans="1:17" ht="13" customHeight="1">
      <c r="A46" s="8"/>
      <c r="B46" s="8"/>
      <c r="C46" s="10">
        <f t="shared" si="9"/>
        <v>0</v>
      </c>
      <c r="D46" s="10">
        <f t="shared" si="10"/>
        <v>0</v>
      </c>
      <c r="E46" s="10">
        <f t="shared" si="11"/>
        <v>0</v>
      </c>
      <c r="F46" s="9"/>
      <c r="G46" s="8"/>
      <c r="H46" s="8"/>
      <c r="I46" s="10">
        <f t="shared" si="17"/>
        <v>0</v>
      </c>
      <c r="J46" s="10">
        <f t="shared" si="12"/>
        <v>0</v>
      </c>
      <c r="K46" s="10">
        <f t="shared" si="13"/>
        <v>0</v>
      </c>
      <c r="L46" s="9"/>
      <c r="M46" s="8"/>
      <c r="N46" s="8"/>
      <c r="O46" s="10">
        <f t="shared" si="14"/>
        <v>0</v>
      </c>
      <c r="P46" s="10">
        <f t="shared" si="15"/>
        <v>0</v>
      </c>
      <c r="Q46" s="10">
        <f t="shared" si="16"/>
        <v>0</v>
      </c>
    </row>
    <row r="47" spans="1:17" ht="13" customHeight="1">
      <c r="A47" s="8"/>
      <c r="B47" s="8"/>
      <c r="C47" s="10">
        <f t="shared" si="9"/>
        <v>0</v>
      </c>
      <c r="D47" s="10">
        <f t="shared" si="10"/>
        <v>0</v>
      </c>
      <c r="E47" s="10">
        <f t="shared" si="11"/>
        <v>0</v>
      </c>
      <c r="F47" s="9"/>
      <c r="G47" s="8"/>
      <c r="H47" s="8"/>
      <c r="I47" s="10">
        <f t="shared" si="17"/>
        <v>0</v>
      </c>
      <c r="J47" s="10">
        <f t="shared" si="12"/>
        <v>0</v>
      </c>
      <c r="K47" s="10">
        <f t="shared" si="13"/>
        <v>0</v>
      </c>
      <c r="L47" s="9"/>
      <c r="M47" s="8"/>
      <c r="N47" s="8"/>
      <c r="O47" s="10">
        <f t="shared" si="14"/>
        <v>0</v>
      </c>
      <c r="P47" s="10">
        <f t="shared" si="15"/>
        <v>0</v>
      </c>
      <c r="Q47" s="10">
        <f t="shared" si="16"/>
        <v>0</v>
      </c>
    </row>
    <row r="48" spans="1:17" ht="13" customHeight="1">
      <c r="A48" s="8"/>
      <c r="B48" s="8"/>
      <c r="C48" s="10">
        <f t="shared" si="9"/>
        <v>0</v>
      </c>
      <c r="D48" s="10">
        <f t="shared" si="10"/>
        <v>0</v>
      </c>
      <c r="E48" s="10">
        <f t="shared" si="11"/>
        <v>0</v>
      </c>
      <c r="F48" s="9"/>
      <c r="G48" s="8"/>
      <c r="H48" s="8"/>
      <c r="I48" s="10">
        <f t="shared" si="17"/>
        <v>0</v>
      </c>
      <c r="J48" s="10">
        <f t="shared" si="12"/>
        <v>0</v>
      </c>
      <c r="K48" s="10">
        <f t="shared" si="13"/>
        <v>0</v>
      </c>
      <c r="L48" s="9"/>
      <c r="M48" s="8"/>
      <c r="N48" s="8"/>
      <c r="O48" s="10">
        <f t="shared" si="14"/>
        <v>0</v>
      </c>
      <c r="P48" s="10">
        <f t="shared" si="15"/>
        <v>0</v>
      </c>
      <c r="Q48" s="10">
        <f t="shared" si="16"/>
        <v>0</v>
      </c>
    </row>
    <row r="49" spans="1:17" ht="13" customHeight="1">
      <c r="A49" s="8"/>
      <c r="B49" s="8"/>
      <c r="C49" s="10">
        <f t="shared" si="9"/>
        <v>0</v>
      </c>
      <c r="D49" s="10">
        <f t="shared" si="10"/>
        <v>0</v>
      </c>
      <c r="E49" s="10">
        <f t="shared" si="11"/>
        <v>0</v>
      </c>
      <c r="F49" s="9"/>
      <c r="G49" s="8"/>
      <c r="H49" s="8"/>
      <c r="I49" s="10">
        <f t="shared" si="17"/>
        <v>0</v>
      </c>
      <c r="J49" s="10">
        <f t="shared" si="12"/>
        <v>0</v>
      </c>
      <c r="K49" s="10">
        <f t="shared" si="13"/>
        <v>0</v>
      </c>
      <c r="L49" s="9"/>
      <c r="M49" s="8"/>
      <c r="N49" s="8"/>
      <c r="O49" s="10">
        <f t="shared" si="14"/>
        <v>0</v>
      </c>
      <c r="P49" s="10">
        <f t="shared" si="15"/>
        <v>0</v>
      </c>
      <c r="Q49" s="10">
        <f t="shared" si="16"/>
        <v>0</v>
      </c>
    </row>
    <row r="50" spans="1:17" ht="13" customHeight="1">
      <c r="A50" s="8"/>
      <c r="B50" s="8"/>
      <c r="C50" s="10">
        <f t="shared" si="9"/>
        <v>0</v>
      </c>
      <c r="D50" s="10">
        <f t="shared" si="10"/>
        <v>0</v>
      </c>
      <c r="E50" s="10">
        <f t="shared" si="11"/>
        <v>0</v>
      </c>
      <c r="F50" s="9"/>
      <c r="G50" s="8"/>
      <c r="H50" s="8"/>
      <c r="I50" s="10">
        <f t="shared" si="17"/>
        <v>0</v>
      </c>
      <c r="J50" s="10">
        <f t="shared" si="12"/>
        <v>0</v>
      </c>
      <c r="K50" s="10">
        <f t="shared" si="13"/>
        <v>0</v>
      </c>
      <c r="L50" s="9"/>
      <c r="M50" s="8"/>
      <c r="N50" s="8"/>
      <c r="O50" s="10">
        <f t="shared" si="14"/>
        <v>0</v>
      </c>
      <c r="P50" s="10">
        <f t="shared" si="15"/>
        <v>0</v>
      </c>
      <c r="Q50" s="10">
        <f t="shared" si="16"/>
        <v>0</v>
      </c>
    </row>
    <row r="51" spans="1:17" ht="13" customHeight="1">
      <c r="A51" s="11"/>
      <c r="B51" s="8"/>
      <c r="C51" s="10">
        <f t="shared" si="9"/>
        <v>0</v>
      </c>
      <c r="D51" s="10">
        <f t="shared" si="10"/>
        <v>0</v>
      </c>
      <c r="E51" s="10">
        <f t="shared" si="11"/>
        <v>0</v>
      </c>
      <c r="F51" s="9"/>
      <c r="G51" s="11"/>
      <c r="H51" s="8"/>
      <c r="I51" s="10">
        <f t="shared" si="17"/>
        <v>0</v>
      </c>
      <c r="J51" s="10">
        <f t="shared" si="12"/>
        <v>0</v>
      </c>
      <c r="K51" s="10">
        <f t="shared" si="13"/>
        <v>0</v>
      </c>
      <c r="L51" s="9"/>
      <c r="M51" s="11"/>
      <c r="N51" s="8"/>
      <c r="O51" s="10">
        <f t="shared" si="14"/>
        <v>0</v>
      </c>
      <c r="P51" s="10">
        <f t="shared" si="15"/>
        <v>0</v>
      </c>
      <c r="Q51" s="10">
        <f t="shared" si="16"/>
        <v>0</v>
      </c>
    </row>
    <row r="52" spans="1:17" ht="13" customHeight="1">
      <c r="A52" s="12" t="s">
        <v>8</v>
      </c>
      <c r="B52" s="13"/>
      <c r="C52" s="13"/>
      <c r="D52" s="13"/>
      <c r="E52" s="14">
        <f>COUNTA(A32:A51)</f>
        <v>0</v>
      </c>
      <c r="F52" s="9"/>
      <c r="G52" s="12" t="s">
        <v>8</v>
      </c>
      <c r="H52" s="13"/>
      <c r="I52" s="13"/>
      <c r="J52" s="13"/>
      <c r="K52" s="14">
        <f>COUNTA(G32:G51)</f>
        <v>0</v>
      </c>
      <c r="L52" s="9"/>
      <c r="M52" s="12" t="s">
        <v>8</v>
      </c>
      <c r="N52" s="13"/>
      <c r="O52" s="13"/>
      <c r="P52" s="13"/>
      <c r="Q52" s="14">
        <f>COUNTA(M32:M51)</f>
        <v>0</v>
      </c>
    </row>
    <row r="53" spans="1:17" ht="13" customHeight="1">
      <c r="A53" s="12" t="s">
        <v>9</v>
      </c>
      <c r="B53" s="13"/>
      <c r="C53" s="13"/>
      <c r="D53" s="13"/>
      <c r="E53" s="14">
        <f>ABS(SUM(E32:E51))</f>
        <v>0</v>
      </c>
      <c r="F53" s="9"/>
      <c r="G53" s="12" t="s">
        <v>9</v>
      </c>
      <c r="H53" s="13"/>
      <c r="I53" s="13"/>
      <c r="J53" s="13"/>
      <c r="K53" s="14">
        <f>ABS(SUM(K32:K51))</f>
        <v>0</v>
      </c>
      <c r="L53" s="9"/>
      <c r="M53" s="12" t="s">
        <v>9</v>
      </c>
      <c r="N53" s="13"/>
      <c r="O53" s="13"/>
      <c r="P53" s="13"/>
      <c r="Q53" s="14">
        <f>ABS(SUM(Q32:Q51))</f>
        <v>0</v>
      </c>
    </row>
  </sheetData>
  <mergeCells count="3">
    <mergeCell ref="I1:N1"/>
    <mergeCell ref="I2:N2"/>
    <mergeCell ref="I29:N29"/>
  </mergeCells>
  <phoneticPr fontId="5" type="noConversion"/>
  <conditionalFormatting sqref="I1:K1 M1:N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GridLines="0" tabSelected="1" topLeftCell="A10" workbookViewId="0">
      <selection activeCell="P51" sqref="P51"/>
    </sheetView>
  </sheetViews>
  <sheetFormatPr baseColWidth="10" defaultColWidth="14.5" defaultRowHeight="15.75" customHeight="1" x14ac:dyDescent="0"/>
  <cols>
    <col min="1" max="4" width="6.6640625" style="7" customWidth="1"/>
    <col min="5" max="5" width="9.33203125" style="7" customWidth="1"/>
    <col min="6" max="6" width="4.1640625" style="7" customWidth="1"/>
    <col min="7" max="10" width="6.6640625" style="7" customWidth="1"/>
    <col min="11" max="11" width="9.33203125" style="7" customWidth="1"/>
    <col min="12" max="12" width="4.1640625" style="7" customWidth="1"/>
    <col min="13" max="16" width="6.6640625" style="7" customWidth="1"/>
    <col min="17" max="17" width="9.33203125" style="7" customWidth="1"/>
    <col min="18" max="18" width="3" style="7" customWidth="1"/>
    <col min="19" max="22" width="6.6640625" style="7" customWidth="1"/>
    <col min="23" max="23" width="9.33203125" style="7" customWidth="1"/>
    <col min="24" max="24" width="3" style="7" customWidth="1"/>
    <col min="25" max="28" width="6.6640625" style="7" customWidth="1"/>
    <col min="29" max="29" width="9.33203125" style="7" customWidth="1"/>
    <col min="30" max="16384" width="14.5" style="7"/>
  </cols>
  <sheetData>
    <row r="1" spans="1:17" ht="16" customHeight="1">
      <c r="A1" s="1" t="s">
        <v>24</v>
      </c>
      <c r="I1" s="22"/>
      <c r="J1" s="22"/>
      <c r="K1" s="22"/>
      <c r="L1" s="22"/>
      <c r="M1" s="22"/>
      <c r="N1" s="22"/>
    </row>
    <row r="2" spans="1:17" s="17" customFormat="1" ht="9" customHeight="1">
      <c r="A2" s="16"/>
      <c r="B2" s="16"/>
      <c r="C2" s="16"/>
      <c r="D2" s="16"/>
      <c r="E2" s="16"/>
      <c r="I2" s="23"/>
      <c r="J2" s="24"/>
      <c r="K2" s="24"/>
      <c r="L2" s="24"/>
      <c r="M2" s="24"/>
      <c r="N2" s="24"/>
    </row>
    <row r="3" spans="1:17" ht="13" customHeight="1">
      <c r="A3" s="1" t="s">
        <v>1</v>
      </c>
      <c r="G3" s="1" t="s">
        <v>2</v>
      </c>
      <c r="M3" s="1" t="s">
        <v>3</v>
      </c>
    </row>
    <row r="4" spans="1:17" s="9" customFormat="1" ht="13" customHeight="1">
      <c r="A4" s="8" t="s">
        <v>6</v>
      </c>
      <c r="B4" s="8" t="s">
        <v>7</v>
      </c>
      <c r="C4" s="8" t="s">
        <v>11</v>
      </c>
      <c r="D4" s="8" t="s">
        <v>12</v>
      </c>
      <c r="E4" s="8" t="s">
        <v>13</v>
      </c>
      <c r="G4" s="8" t="s">
        <v>6</v>
      </c>
      <c r="H4" s="8" t="s">
        <v>7</v>
      </c>
      <c r="I4" s="8" t="s">
        <v>11</v>
      </c>
      <c r="J4" s="8" t="s">
        <v>12</v>
      </c>
      <c r="K4" s="8" t="s">
        <v>13</v>
      </c>
      <c r="M4" s="8" t="s">
        <v>6</v>
      </c>
      <c r="N4" s="8" t="s">
        <v>7</v>
      </c>
      <c r="O4" s="8" t="s">
        <v>11</v>
      </c>
      <c r="P4" s="8" t="s">
        <v>12</v>
      </c>
      <c r="Q4" s="8" t="s">
        <v>13</v>
      </c>
    </row>
    <row r="5" spans="1:17" s="9" customFormat="1" ht="11" customHeight="1">
      <c r="A5" s="8"/>
      <c r="B5" s="8"/>
      <c r="C5" s="10">
        <f t="shared" ref="C5:C45" si="0">IF(ISBLANK(B5), ,B5/50)</f>
        <v>0</v>
      </c>
      <c r="D5" s="10">
        <f t="shared" ref="D5:D45" si="1">IF(ISBLANK(B5), ,LN(C5))</f>
        <v>0</v>
      </c>
      <c r="E5" s="10">
        <f t="shared" ref="E5:E45" si="2">IF(ISBLANK(B5), ,C5*D5)</f>
        <v>0</v>
      </c>
      <c r="G5" s="8"/>
      <c r="H5" s="8"/>
      <c r="I5" s="10">
        <f>IF(ISBLANK(H5), ,H5/50)</f>
        <v>0</v>
      </c>
      <c r="J5" s="10">
        <f t="shared" ref="J5:J45" si="3">IF(ISBLANK(H5), ,LN(I5))</f>
        <v>0</v>
      </c>
      <c r="K5" s="10">
        <f t="shared" ref="K5:K45" si="4">IF(ISBLANK(H5), ,I5*J5)</f>
        <v>0</v>
      </c>
      <c r="M5" s="8"/>
      <c r="N5" s="8"/>
      <c r="O5" s="10">
        <f t="shared" ref="O5:O45" si="5">IF(ISBLANK(N5), ,N5/50)</f>
        <v>0</v>
      </c>
      <c r="P5" s="10">
        <f t="shared" ref="P5:P45" si="6">IF(ISBLANK(N5), ,LN(O5))</f>
        <v>0</v>
      </c>
      <c r="Q5" s="10">
        <f t="shared" ref="Q5:Q45" si="7">IF(ISBLANK(N5), ,O5*P5)</f>
        <v>0</v>
      </c>
    </row>
    <row r="6" spans="1:17" s="9" customFormat="1" ht="11" customHeight="1">
      <c r="A6" s="8"/>
      <c r="B6" s="8"/>
      <c r="C6" s="10">
        <f t="shared" si="0"/>
        <v>0</v>
      </c>
      <c r="D6" s="10">
        <f t="shared" si="1"/>
        <v>0</v>
      </c>
      <c r="E6" s="10">
        <f t="shared" si="2"/>
        <v>0</v>
      </c>
      <c r="G6" s="8"/>
      <c r="H6" s="8"/>
      <c r="I6" s="10">
        <f t="shared" ref="I6:I45" si="8">IF(ISBLANK(H6), ,H6/50)</f>
        <v>0</v>
      </c>
      <c r="J6" s="10">
        <f t="shared" si="3"/>
        <v>0</v>
      </c>
      <c r="K6" s="10">
        <f t="shared" si="4"/>
        <v>0</v>
      </c>
      <c r="M6" s="8"/>
      <c r="N6" s="8"/>
      <c r="O6" s="10">
        <f t="shared" si="5"/>
        <v>0</v>
      </c>
      <c r="P6" s="10">
        <f t="shared" si="6"/>
        <v>0</v>
      </c>
      <c r="Q6" s="10">
        <f t="shared" si="7"/>
        <v>0</v>
      </c>
    </row>
    <row r="7" spans="1:17" s="9" customFormat="1" ht="11" customHeight="1">
      <c r="A7" s="8"/>
      <c r="B7" s="8"/>
      <c r="C7" s="10">
        <f t="shared" si="0"/>
        <v>0</v>
      </c>
      <c r="D7" s="10">
        <f t="shared" si="1"/>
        <v>0</v>
      </c>
      <c r="E7" s="10">
        <f t="shared" si="2"/>
        <v>0</v>
      </c>
      <c r="G7" s="8"/>
      <c r="H7" s="8"/>
      <c r="I7" s="10">
        <f t="shared" si="8"/>
        <v>0</v>
      </c>
      <c r="J7" s="10">
        <f t="shared" si="3"/>
        <v>0</v>
      </c>
      <c r="K7" s="10">
        <f t="shared" si="4"/>
        <v>0</v>
      </c>
      <c r="M7" s="8"/>
      <c r="N7" s="8"/>
      <c r="O7" s="10">
        <f t="shared" si="5"/>
        <v>0</v>
      </c>
      <c r="P7" s="10">
        <f t="shared" si="6"/>
        <v>0</v>
      </c>
      <c r="Q7" s="10">
        <f t="shared" si="7"/>
        <v>0</v>
      </c>
    </row>
    <row r="8" spans="1:17" s="9" customFormat="1" ht="11" customHeight="1">
      <c r="A8" s="8"/>
      <c r="B8" s="8"/>
      <c r="C8" s="10">
        <f t="shared" si="0"/>
        <v>0</v>
      </c>
      <c r="D8" s="10">
        <f t="shared" si="1"/>
        <v>0</v>
      </c>
      <c r="E8" s="10">
        <f t="shared" si="2"/>
        <v>0</v>
      </c>
      <c r="G8" s="8"/>
      <c r="H8" s="8"/>
      <c r="I8" s="10">
        <f t="shared" si="8"/>
        <v>0</v>
      </c>
      <c r="J8" s="10">
        <f t="shared" si="3"/>
        <v>0</v>
      </c>
      <c r="K8" s="10">
        <f t="shared" si="4"/>
        <v>0</v>
      </c>
      <c r="M8" s="8"/>
      <c r="N8" s="8"/>
      <c r="O8" s="10">
        <f t="shared" si="5"/>
        <v>0</v>
      </c>
      <c r="P8" s="10">
        <f t="shared" si="6"/>
        <v>0</v>
      </c>
      <c r="Q8" s="10">
        <f t="shared" si="7"/>
        <v>0</v>
      </c>
    </row>
    <row r="9" spans="1:17" s="9" customFormat="1" ht="11" customHeight="1">
      <c r="A9" s="8"/>
      <c r="B9" s="8"/>
      <c r="C9" s="10">
        <f t="shared" si="0"/>
        <v>0</v>
      </c>
      <c r="D9" s="10">
        <f t="shared" si="1"/>
        <v>0</v>
      </c>
      <c r="E9" s="10">
        <f t="shared" si="2"/>
        <v>0</v>
      </c>
      <c r="G9" s="8"/>
      <c r="H9" s="8"/>
      <c r="I9" s="10">
        <f t="shared" si="8"/>
        <v>0</v>
      </c>
      <c r="J9" s="10">
        <f t="shared" si="3"/>
        <v>0</v>
      </c>
      <c r="K9" s="10">
        <f t="shared" si="4"/>
        <v>0</v>
      </c>
      <c r="M9" s="8"/>
      <c r="N9" s="8"/>
      <c r="O9" s="10">
        <f t="shared" si="5"/>
        <v>0</v>
      </c>
      <c r="P9" s="10">
        <f t="shared" si="6"/>
        <v>0</v>
      </c>
      <c r="Q9" s="10">
        <f t="shared" si="7"/>
        <v>0</v>
      </c>
    </row>
    <row r="10" spans="1:17" s="9" customFormat="1" ht="11" customHeight="1">
      <c r="A10" s="8"/>
      <c r="B10" s="8"/>
      <c r="C10" s="10">
        <f t="shared" si="0"/>
        <v>0</v>
      </c>
      <c r="D10" s="10">
        <f t="shared" si="1"/>
        <v>0</v>
      </c>
      <c r="E10" s="10">
        <f t="shared" si="2"/>
        <v>0</v>
      </c>
      <c r="G10" s="8"/>
      <c r="H10" s="8"/>
      <c r="I10" s="10">
        <f t="shared" si="8"/>
        <v>0</v>
      </c>
      <c r="J10" s="10">
        <f t="shared" si="3"/>
        <v>0</v>
      </c>
      <c r="K10" s="10">
        <f t="shared" si="4"/>
        <v>0</v>
      </c>
      <c r="M10" s="8"/>
      <c r="N10" s="8"/>
      <c r="O10" s="10">
        <f t="shared" si="5"/>
        <v>0</v>
      </c>
      <c r="P10" s="10">
        <f t="shared" si="6"/>
        <v>0</v>
      </c>
      <c r="Q10" s="10">
        <f t="shared" si="7"/>
        <v>0</v>
      </c>
    </row>
    <row r="11" spans="1:17" s="9" customFormat="1" ht="11" customHeight="1">
      <c r="A11" s="8"/>
      <c r="B11" s="8"/>
      <c r="C11" s="10">
        <f t="shared" si="0"/>
        <v>0</v>
      </c>
      <c r="D11" s="10">
        <f t="shared" si="1"/>
        <v>0</v>
      </c>
      <c r="E11" s="10">
        <f t="shared" si="2"/>
        <v>0</v>
      </c>
      <c r="G11" s="8"/>
      <c r="H11" s="8"/>
      <c r="I11" s="10">
        <f t="shared" si="8"/>
        <v>0</v>
      </c>
      <c r="J11" s="10">
        <f t="shared" si="3"/>
        <v>0</v>
      </c>
      <c r="K11" s="10">
        <f t="shared" si="4"/>
        <v>0</v>
      </c>
      <c r="M11" s="8"/>
      <c r="N11" s="8"/>
      <c r="O11" s="10">
        <f t="shared" si="5"/>
        <v>0</v>
      </c>
      <c r="P11" s="10">
        <f t="shared" si="6"/>
        <v>0</v>
      </c>
      <c r="Q11" s="10">
        <f t="shared" si="7"/>
        <v>0</v>
      </c>
    </row>
    <row r="12" spans="1:17" s="9" customFormat="1" ht="11" customHeight="1">
      <c r="A12" s="8"/>
      <c r="B12" s="8"/>
      <c r="C12" s="10">
        <f t="shared" si="0"/>
        <v>0</v>
      </c>
      <c r="D12" s="10">
        <f t="shared" si="1"/>
        <v>0</v>
      </c>
      <c r="E12" s="10">
        <f t="shared" si="2"/>
        <v>0</v>
      </c>
      <c r="G12" s="8"/>
      <c r="H12" s="8"/>
      <c r="I12" s="10">
        <f t="shared" si="8"/>
        <v>0</v>
      </c>
      <c r="J12" s="10">
        <f t="shared" si="3"/>
        <v>0</v>
      </c>
      <c r="K12" s="10">
        <f t="shared" si="4"/>
        <v>0</v>
      </c>
      <c r="M12" s="8"/>
      <c r="N12" s="8"/>
      <c r="O12" s="10">
        <f t="shared" si="5"/>
        <v>0</v>
      </c>
      <c r="P12" s="10">
        <f t="shared" si="6"/>
        <v>0</v>
      </c>
      <c r="Q12" s="10">
        <f t="shared" si="7"/>
        <v>0</v>
      </c>
    </row>
    <row r="13" spans="1:17" s="9" customFormat="1" ht="11" customHeight="1">
      <c r="A13" s="8"/>
      <c r="B13" s="8"/>
      <c r="C13" s="10">
        <f t="shared" si="0"/>
        <v>0</v>
      </c>
      <c r="D13" s="10">
        <f t="shared" si="1"/>
        <v>0</v>
      </c>
      <c r="E13" s="10">
        <f t="shared" si="2"/>
        <v>0</v>
      </c>
      <c r="G13" s="8"/>
      <c r="H13" s="8"/>
      <c r="I13" s="10">
        <f t="shared" si="8"/>
        <v>0</v>
      </c>
      <c r="J13" s="10">
        <f t="shared" si="3"/>
        <v>0</v>
      </c>
      <c r="K13" s="10">
        <f t="shared" si="4"/>
        <v>0</v>
      </c>
      <c r="M13" s="8"/>
      <c r="N13" s="8"/>
      <c r="O13" s="10">
        <f t="shared" si="5"/>
        <v>0</v>
      </c>
      <c r="P13" s="10">
        <f t="shared" si="6"/>
        <v>0</v>
      </c>
      <c r="Q13" s="10">
        <f t="shared" si="7"/>
        <v>0</v>
      </c>
    </row>
    <row r="14" spans="1:17" s="9" customFormat="1" ht="11" customHeight="1">
      <c r="A14" s="8"/>
      <c r="B14" s="8"/>
      <c r="C14" s="10">
        <f t="shared" si="0"/>
        <v>0</v>
      </c>
      <c r="D14" s="10">
        <f t="shared" si="1"/>
        <v>0</v>
      </c>
      <c r="E14" s="10">
        <f t="shared" si="2"/>
        <v>0</v>
      </c>
      <c r="G14" s="8"/>
      <c r="H14" s="8"/>
      <c r="I14" s="10">
        <f t="shared" si="8"/>
        <v>0</v>
      </c>
      <c r="J14" s="10">
        <f t="shared" si="3"/>
        <v>0</v>
      </c>
      <c r="K14" s="10">
        <f t="shared" si="4"/>
        <v>0</v>
      </c>
      <c r="M14" s="8"/>
      <c r="N14" s="8"/>
      <c r="O14" s="10">
        <f t="shared" si="5"/>
        <v>0</v>
      </c>
      <c r="P14" s="10">
        <f t="shared" si="6"/>
        <v>0</v>
      </c>
      <c r="Q14" s="10">
        <f t="shared" si="7"/>
        <v>0</v>
      </c>
    </row>
    <row r="15" spans="1:17" s="9" customFormat="1" ht="11" customHeight="1">
      <c r="A15" s="8"/>
      <c r="B15" s="8"/>
      <c r="C15" s="10">
        <f t="shared" si="0"/>
        <v>0</v>
      </c>
      <c r="D15" s="10">
        <f t="shared" si="1"/>
        <v>0</v>
      </c>
      <c r="E15" s="10">
        <f t="shared" si="2"/>
        <v>0</v>
      </c>
      <c r="G15" s="8"/>
      <c r="H15" s="8"/>
      <c r="I15" s="10">
        <f t="shared" si="8"/>
        <v>0</v>
      </c>
      <c r="J15" s="10">
        <f t="shared" si="3"/>
        <v>0</v>
      </c>
      <c r="K15" s="10">
        <f t="shared" si="4"/>
        <v>0</v>
      </c>
      <c r="M15" s="8"/>
      <c r="N15" s="8"/>
      <c r="O15" s="10">
        <f t="shared" si="5"/>
        <v>0</v>
      </c>
      <c r="P15" s="10">
        <f t="shared" si="6"/>
        <v>0</v>
      </c>
      <c r="Q15" s="10">
        <f t="shared" si="7"/>
        <v>0</v>
      </c>
    </row>
    <row r="16" spans="1:17" s="9" customFormat="1" ht="11" customHeight="1">
      <c r="A16" s="8"/>
      <c r="B16" s="8"/>
      <c r="C16" s="10">
        <f t="shared" si="0"/>
        <v>0</v>
      </c>
      <c r="D16" s="10">
        <f t="shared" si="1"/>
        <v>0</v>
      </c>
      <c r="E16" s="10">
        <f t="shared" si="2"/>
        <v>0</v>
      </c>
      <c r="G16" s="8"/>
      <c r="H16" s="8"/>
      <c r="I16" s="10">
        <f t="shared" si="8"/>
        <v>0</v>
      </c>
      <c r="J16" s="10">
        <f t="shared" si="3"/>
        <v>0</v>
      </c>
      <c r="K16" s="10">
        <f t="shared" si="4"/>
        <v>0</v>
      </c>
      <c r="M16" s="8"/>
      <c r="N16" s="8"/>
      <c r="O16" s="10">
        <f t="shared" si="5"/>
        <v>0</v>
      </c>
      <c r="P16" s="10">
        <f t="shared" si="6"/>
        <v>0</v>
      </c>
      <c r="Q16" s="10">
        <f t="shared" si="7"/>
        <v>0</v>
      </c>
    </row>
    <row r="17" spans="1:17" s="9" customFormat="1" ht="11" customHeight="1">
      <c r="A17" s="8"/>
      <c r="B17" s="8"/>
      <c r="C17" s="10">
        <f t="shared" si="0"/>
        <v>0</v>
      </c>
      <c r="D17" s="10">
        <f t="shared" si="1"/>
        <v>0</v>
      </c>
      <c r="E17" s="10">
        <f t="shared" si="2"/>
        <v>0</v>
      </c>
      <c r="G17" s="8"/>
      <c r="H17" s="8"/>
      <c r="I17" s="10">
        <f t="shared" si="8"/>
        <v>0</v>
      </c>
      <c r="J17" s="10">
        <f t="shared" si="3"/>
        <v>0</v>
      </c>
      <c r="K17" s="10">
        <f t="shared" si="4"/>
        <v>0</v>
      </c>
      <c r="M17" s="8"/>
      <c r="N17" s="8"/>
      <c r="O17" s="10">
        <f t="shared" si="5"/>
        <v>0</v>
      </c>
      <c r="P17" s="10">
        <f t="shared" si="6"/>
        <v>0</v>
      </c>
      <c r="Q17" s="10">
        <f t="shared" si="7"/>
        <v>0</v>
      </c>
    </row>
    <row r="18" spans="1:17" s="9" customFormat="1" ht="11" customHeight="1">
      <c r="A18" s="8"/>
      <c r="B18" s="8"/>
      <c r="C18" s="10">
        <f t="shared" si="0"/>
        <v>0</v>
      </c>
      <c r="D18" s="10">
        <f t="shared" si="1"/>
        <v>0</v>
      </c>
      <c r="E18" s="10">
        <f t="shared" si="2"/>
        <v>0</v>
      </c>
      <c r="G18" s="8"/>
      <c r="H18" s="8"/>
      <c r="I18" s="10">
        <f t="shared" si="8"/>
        <v>0</v>
      </c>
      <c r="J18" s="10">
        <f t="shared" si="3"/>
        <v>0</v>
      </c>
      <c r="K18" s="10">
        <f t="shared" si="4"/>
        <v>0</v>
      </c>
      <c r="M18" s="8"/>
      <c r="N18" s="8"/>
      <c r="O18" s="10">
        <f t="shared" si="5"/>
        <v>0</v>
      </c>
      <c r="P18" s="10">
        <f t="shared" si="6"/>
        <v>0</v>
      </c>
      <c r="Q18" s="10">
        <f t="shared" si="7"/>
        <v>0</v>
      </c>
    </row>
    <row r="19" spans="1:17" s="9" customFormat="1" ht="11" customHeight="1">
      <c r="A19" s="8"/>
      <c r="B19" s="8"/>
      <c r="C19" s="10">
        <f t="shared" si="0"/>
        <v>0</v>
      </c>
      <c r="D19" s="10">
        <f t="shared" si="1"/>
        <v>0</v>
      </c>
      <c r="E19" s="10">
        <f t="shared" si="2"/>
        <v>0</v>
      </c>
      <c r="G19" s="8"/>
      <c r="H19" s="8"/>
      <c r="I19" s="10">
        <f t="shared" si="8"/>
        <v>0</v>
      </c>
      <c r="J19" s="10">
        <f t="shared" si="3"/>
        <v>0</v>
      </c>
      <c r="K19" s="10">
        <f t="shared" si="4"/>
        <v>0</v>
      </c>
      <c r="M19" s="8"/>
      <c r="N19" s="8"/>
      <c r="O19" s="10">
        <f t="shared" si="5"/>
        <v>0</v>
      </c>
      <c r="P19" s="10">
        <f t="shared" si="6"/>
        <v>0</v>
      </c>
      <c r="Q19" s="10">
        <f t="shared" si="7"/>
        <v>0</v>
      </c>
    </row>
    <row r="20" spans="1:17" s="9" customFormat="1" ht="11" customHeight="1">
      <c r="A20" s="8"/>
      <c r="B20" s="8"/>
      <c r="C20" s="10">
        <f t="shared" si="0"/>
        <v>0</v>
      </c>
      <c r="D20" s="10">
        <f t="shared" si="1"/>
        <v>0</v>
      </c>
      <c r="E20" s="10">
        <f t="shared" si="2"/>
        <v>0</v>
      </c>
      <c r="G20" s="8"/>
      <c r="H20" s="8"/>
      <c r="I20" s="10">
        <f t="shared" si="8"/>
        <v>0</v>
      </c>
      <c r="J20" s="10">
        <f t="shared" si="3"/>
        <v>0</v>
      </c>
      <c r="K20" s="10">
        <f t="shared" si="4"/>
        <v>0</v>
      </c>
      <c r="M20" s="8"/>
      <c r="N20" s="8"/>
      <c r="O20" s="10">
        <f t="shared" si="5"/>
        <v>0</v>
      </c>
      <c r="P20" s="10">
        <f t="shared" si="6"/>
        <v>0</v>
      </c>
      <c r="Q20" s="10">
        <f t="shared" si="7"/>
        <v>0</v>
      </c>
    </row>
    <row r="21" spans="1:17" s="9" customFormat="1" ht="11" customHeight="1">
      <c r="A21" s="8"/>
      <c r="B21" s="8"/>
      <c r="C21" s="10">
        <f t="shared" si="0"/>
        <v>0</v>
      </c>
      <c r="D21" s="10">
        <f t="shared" si="1"/>
        <v>0</v>
      </c>
      <c r="E21" s="10">
        <f t="shared" si="2"/>
        <v>0</v>
      </c>
      <c r="G21" s="8"/>
      <c r="H21" s="8"/>
      <c r="I21" s="10">
        <f t="shared" si="8"/>
        <v>0</v>
      </c>
      <c r="J21" s="10">
        <f t="shared" si="3"/>
        <v>0</v>
      </c>
      <c r="K21" s="10">
        <f t="shared" si="4"/>
        <v>0</v>
      </c>
      <c r="M21" s="8"/>
      <c r="N21" s="8"/>
      <c r="O21" s="10">
        <f t="shared" si="5"/>
        <v>0</v>
      </c>
      <c r="P21" s="10">
        <f t="shared" si="6"/>
        <v>0</v>
      </c>
      <c r="Q21" s="10">
        <f t="shared" si="7"/>
        <v>0</v>
      </c>
    </row>
    <row r="22" spans="1:17" s="9" customFormat="1" ht="11" customHeight="1">
      <c r="A22" s="8"/>
      <c r="B22" s="8"/>
      <c r="C22" s="10">
        <f t="shared" si="0"/>
        <v>0</v>
      </c>
      <c r="D22" s="10">
        <f t="shared" si="1"/>
        <v>0</v>
      </c>
      <c r="E22" s="10">
        <f t="shared" si="2"/>
        <v>0</v>
      </c>
      <c r="G22" s="8"/>
      <c r="H22" s="8"/>
      <c r="I22" s="10">
        <f t="shared" si="8"/>
        <v>0</v>
      </c>
      <c r="J22" s="10">
        <f t="shared" si="3"/>
        <v>0</v>
      </c>
      <c r="K22" s="10">
        <f t="shared" si="4"/>
        <v>0</v>
      </c>
      <c r="M22" s="8"/>
      <c r="N22" s="8"/>
      <c r="O22" s="10">
        <f t="shared" si="5"/>
        <v>0</v>
      </c>
      <c r="P22" s="10">
        <f t="shared" si="6"/>
        <v>0</v>
      </c>
      <c r="Q22" s="10">
        <f t="shared" si="7"/>
        <v>0</v>
      </c>
    </row>
    <row r="23" spans="1:17" s="9" customFormat="1" ht="11" customHeight="1">
      <c r="A23" s="8"/>
      <c r="B23" s="8"/>
      <c r="C23" s="10">
        <f t="shared" si="0"/>
        <v>0</v>
      </c>
      <c r="D23" s="10">
        <f t="shared" si="1"/>
        <v>0</v>
      </c>
      <c r="E23" s="10">
        <f t="shared" si="2"/>
        <v>0</v>
      </c>
      <c r="G23" s="8"/>
      <c r="H23" s="8"/>
      <c r="I23" s="10">
        <f t="shared" si="8"/>
        <v>0</v>
      </c>
      <c r="J23" s="10">
        <f t="shared" si="3"/>
        <v>0</v>
      </c>
      <c r="K23" s="10">
        <f t="shared" si="4"/>
        <v>0</v>
      </c>
      <c r="M23" s="8"/>
      <c r="N23" s="8"/>
      <c r="O23" s="10">
        <f t="shared" si="5"/>
        <v>0</v>
      </c>
      <c r="P23" s="10">
        <f t="shared" si="6"/>
        <v>0</v>
      </c>
      <c r="Q23" s="10">
        <f t="shared" si="7"/>
        <v>0</v>
      </c>
    </row>
    <row r="24" spans="1:17" s="9" customFormat="1" ht="11" customHeight="1">
      <c r="A24" s="11"/>
      <c r="B24" s="8"/>
      <c r="C24" s="10">
        <f t="shared" si="0"/>
        <v>0</v>
      </c>
      <c r="D24" s="10">
        <f t="shared" si="1"/>
        <v>0</v>
      </c>
      <c r="E24" s="10">
        <f t="shared" si="2"/>
        <v>0</v>
      </c>
      <c r="G24" s="11"/>
      <c r="H24" s="8"/>
      <c r="I24" s="10">
        <f t="shared" si="8"/>
        <v>0</v>
      </c>
      <c r="J24" s="10">
        <f t="shared" si="3"/>
        <v>0</v>
      </c>
      <c r="K24" s="10">
        <f t="shared" si="4"/>
        <v>0</v>
      </c>
      <c r="M24" s="11"/>
      <c r="N24" s="8"/>
      <c r="O24" s="10">
        <f t="shared" si="5"/>
        <v>0</v>
      </c>
      <c r="P24" s="10">
        <f t="shared" si="6"/>
        <v>0</v>
      </c>
      <c r="Q24" s="10">
        <f t="shared" si="7"/>
        <v>0</v>
      </c>
    </row>
    <row r="25" spans="1:17" s="9" customFormat="1" ht="11" customHeight="1">
      <c r="A25" s="11"/>
      <c r="B25" s="8"/>
      <c r="C25" s="10">
        <f t="shared" si="0"/>
        <v>0</v>
      </c>
      <c r="D25" s="10">
        <f t="shared" si="1"/>
        <v>0</v>
      </c>
      <c r="E25" s="10">
        <f t="shared" si="2"/>
        <v>0</v>
      </c>
      <c r="G25" s="11"/>
      <c r="H25" s="8"/>
      <c r="I25" s="10">
        <f t="shared" si="8"/>
        <v>0</v>
      </c>
      <c r="J25" s="10">
        <f t="shared" si="3"/>
        <v>0</v>
      </c>
      <c r="K25" s="10">
        <f t="shared" si="4"/>
        <v>0</v>
      </c>
      <c r="M25" s="11"/>
      <c r="N25" s="8"/>
      <c r="O25" s="10">
        <f t="shared" si="5"/>
        <v>0</v>
      </c>
      <c r="P25" s="10">
        <f t="shared" si="6"/>
        <v>0</v>
      </c>
      <c r="Q25" s="10">
        <f t="shared" si="7"/>
        <v>0</v>
      </c>
    </row>
    <row r="26" spans="1:17" s="9" customFormat="1" ht="11" customHeight="1">
      <c r="A26" s="11"/>
      <c r="B26" s="8"/>
      <c r="C26" s="10">
        <f t="shared" si="0"/>
        <v>0</v>
      </c>
      <c r="D26" s="10">
        <f t="shared" si="1"/>
        <v>0</v>
      </c>
      <c r="E26" s="10">
        <f t="shared" si="2"/>
        <v>0</v>
      </c>
      <c r="G26" s="11"/>
      <c r="H26" s="8"/>
      <c r="I26" s="10">
        <f t="shared" si="8"/>
        <v>0</v>
      </c>
      <c r="J26" s="10">
        <f t="shared" si="3"/>
        <v>0</v>
      </c>
      <c r="K26" s="10">
        <f t="shared" si="4"/>
        <v>0</v>
      </c>
      <c r="M26" s="11"/>
      <c r="N26" s="8"/>
      <c r="O26" s="10">
        <f t="shared" si="5"/>
        <v>0</v>
      </c>
      <c r="P26" s="10">
        <f t="shared" si="6"/>
        <v>0</v>
      </c>
      <c r="Q26" s="10">
        <f t="shared" si="7"/>
        <v>0</v>
      </c>
    </row>
    <row r="27" spans="1:17" s="9" customFormat="1" ht="11" customHeight="1">
      <c r="A27" s="11"/>
      <c r="B27" s="8"/>
      <c r="C27" s="10">
        <f t="shared" si="0"/>
        <v>0</v>
      </c>
      <c r="D27" s="10">
        <f t="shared" si="1"/>
        <v>0</v>
      </c>
      <c r="E27" s="10">
        <f t="shared" si="2"/>
        <v>0</v>
      </c>
      <c r="G27" s="11"/>
      <c r="H27" s="8"/>
      <c r="I27" s="10">
        <f t="shared" si="8"/>
        <v>0</v>
      </c>
      <c r="J27" s="10">
        <f t="shared" si="3"/>
        <v>0</v>
      </c>
      <c r="K27" s="10">
        <f t="shared" si="4"/>
        <v>0</v>
      </c>
      <c r="M27" s="11"/>
      <c r="N27" s="8"/>
      <c r="O27" s="10">
        <f t="shared" si="5"/>
        <v>0</v>
      </c>
      <c r="P27" s="10">
        <f t="shared" si="6"/>
        <v>0</v>
      </c>
      <c r="Q27" s="10">
        <f t="shared" si="7"/>
        <v>0</v>
      </c>
    </row>
    <row r="28" spans="1:17" s="9" customFormat="1" ht="11" customHeight="1">
      <c r="A28" s="11"/>
      <c r="B28" s="8"/>
      <c r="C28" s="10">
        <f t="shared" si="0"/>
        <v>0</v>
      </c>
      <c r="D28" s="10">
        <f t="shared" si="1"/>
        <v>0</v>
      </c>
      <c r="E28" s="10">
        <f t="shared" si="2"/>
        <v>0</v>
      </c>
      <c r="G28" s="11"/>
      <c r="H28" s="8"/>
      <c r="I28" s="10">
        <f t="shared" si="8"/>
        <v>0</v>
      </c>
      <c r="J28" s="10">
        <f t="shared" si="3"/>
        <v>0</v>
      </c>
      <c r="K28" s="10">
        <f t="shared" si="4"/>
        <v>0</v>
      </c>
      <c r="M28" s="11"/>
      <c r="N28" s="8"/>
      <c r="O28" s="10">
        <f t="shared" si="5"/>
        <v>0</v>
      </c>
      <c r="P28" s="10">
        <f t="shared" si="6"/>
        <v>0</v>
      </c>
      <c r="Q28" s="10">
        <f t="shared" si="7"/>
        <v>0</v>
      </c>
    </row>
    <row r="29" spans="1:17" s="9" customFormat="1" ht="11" customHeight="1">
      <c r="A29" s="11"/>
      <c r="B29" s="8"/>
      <c r="C29" s="10">
        <f t="shared" si="0"/>
        <v>0</v>
      </c>
      <c r="D29" s="10">
        <f t="shared" si="1"/>
        <v>0</v>
      </c>
      <c r="E29" s="10">
        <f t="shared" si="2"/>
        <v>0</v>
      </c>
      <c r="G29" s="11"/>
      <c r="H29" s="8"/>
      <c r="I29" s="10">
        <f t="shared" si="8"/>
        <v>0</v>
      </c>
      <c r="J29" s="10">
        <f t="shared" si="3"/>
        <v>0</v>
      </c>
      <c r="K29" s="10">
        <f t="shared" si="4"/>
        <v>0</v>
      </c>
      <c r="M29" s="11"/>
      <c r="N29" s="8"/>
      <c r="O29" s="10">
        <f t="shared" si="5"/>
        <v>0</v>
      </c>
      <c r="P29" s="10">
        <f t="shared" si="6"/>
        <v>0</v>
      </c>
      <c r="Q29" s="10">
        <f t="shared" si="7"/>
        <v>0</v>
      </c>
    </row>
    <row r="30" spans="1:17" s="9" customFormat="1" ht="11" customHeight="1">
      <c r="A30" s="11"/>
      <c r="B30" s="8"/>
      <c r="C30" s="10">
        <f t="shared" si="0"/>
        <v>0</v>
      </c>
      <c r="D30" s="10">
        <f t="shared" si="1"/>
        <v>0</v>
      </c>
      <c r="E30" s="10">
        <f t="shared" si="2"/>
        <v>0</v>
      </c>
      <c r="G30" s="11"/>
      <c r="H30" s="8"/>
      <c r="I30" s="10">
        <f t="shared" si="8"/>
        <v>0</v>
      </c>
      <c r="J30" s="10">
        <f t="shared" si="3"/>
        <v>0</v>
      </c>
      <c r="K30" s="10">
        <f t="shared" si="4"/>
        <v>0</v>
      </c>
      <c r="M30" s="11"/>
      <c r="N30" s="8"/>
      <c r="O30" s="10">
        <f t="shared" si="5"/>
        <v>0</v>
      </c>
      <c r="P30" s="10">
        <f t="shared" si="6"/>
        <v>0</v>
      </c>
      <c r="Q30" s="10">
        <f t="shared" si="7"/>
        <v>0</v>
      </c>
    </row>
    <row r="31" spans="1:17" s="9" customFormat="1" ht="11" customHeight="1">
      <c r="A31" s="11"/>
      <c r="B31" s="8"/>
      <c r="C31" s="10">
        <f t="shared" si="0"/>
        <v>0</v>
      </c>
      <c r="D31" s="10">
        <f t="shared" si="1"/>
        <v>0</v>
      </c>
      <c r="E31" s="10">
        <f t="shared" si="2"/>
        <v>0</v>
      </c>
      <c r="G31" s="11"/>
      <c r="H31" s="8"/>
      <c r="I31" s="10">
        <f t="shared" si="8"/>
        <v>0</v>
      </c>
      <c r="J31" s="10">
        <f t="shared" si="3"/>
        <v>0</v>
      </c>
      <c r="K31" s="10">
        <f t="shared" si="4"/>
        <v>0</v>
      </c>
      <c r="M31" s="11"/>
      <c r="N31" s="8"/>
      <c r="O31" s="10">
        <f t="shared" si="5"/>
        <v>0</v>
      </c>
      <c r="P31" s="10">
        <f t="shared" si="6"/>
        <v>0</v>
      </c>
      <c r="Q31" s="10">
        <f t="shared" si="7"/>
        <v>0</v>
      </c>
    </row>
    <row r="32" spans="1:17" s="9" customFormat="1" ht="11" customHeight="1">
      <c r="A32" s="11"/>
      <c r="B32" s="8"/>
      <c r="C32" s="10">
        <f t="shared" si="0"/>
        <v>0</v>
      </c>
      <c r="D32" s="10">
        <f t="shared" si="1"/>
        <v>0</v>
      </c>
      <c r="E32" s="10">
        <f t="shared" si="2"/>
        <v>0</v>
      </c>
      <c r="G32" s="11"/>
      <c r="H32" s="8"/>
      <c r="I32" s="10">
        <f t="shared" si="8"/>
        <v>0</v>
      </c>
      <c r="J32" s="10">
        <f t="shared" si="3"/>
        <v>0</v>
      </c>
      <c r="K32" s="10">
        <f t="shared" si="4"/>
        <v>0</v>
      </c>
      <c r="M32" s="11"/>
      <c r="N32" s="8"/>
      <c r="O32" s="10">
        <f t="shared" si="5"/>
        <v>0</v>
      </c>
      <c r="P32" s="10">
        <f t="shared" si="6"/>
        <v>0</v>
      </c>
      <c r="Q32" s="10">
        <f t="shared" si="7"/>
        <v>0</v>
      </c>
    </row>
    <row r="33" spans="1:17" s="9" customFormat="1" ht="11" customHeight="1">
      <c r="A33" s="11"/>
      <c r="B33" s="8"/>
      <c r="C33" s="10">
        <f t="shared" si="0"/>
        <v>0</v>
      </c>
      <c r="D33" s="10">
        <f t="shared" si="1"/>
        <v>0</v>
      </c>
      <c r="E33" s="10">
        <f t="shared" si="2"/>
        <v>0</v>
      </c>
      <c r="G33" s="11"/>
      <c r="H33" s="8"/>
      <c r="I33" s="10">
        <f t="shared" si="8"/>
        <v>0</v>
      </c>
      <c r="J33" s="10">
        <f t="shared" si="3"/>
        <v>0</v>
      </c>
      <c r="K33" s="10">
        <f t="shared" si="4"/>
        <v>0</v>
      </c>
      <c r="M33" s="11"/>
      <c r="N33" s="8"/>
      <c r="O33" s="10">
        <f t="shared" si="5"/>
        <v>0</v>
      </c>
      <c r="P33" s="10">
        <f t="shared" si="6"/>
        <v>0</v>
      </c>
      <c r="Q33" s="10">
        <f t="shared" si="7"/>
        <v>0</v>
      </c>
    </row>
    <row r="34" spans="1:17" s="9" customFormat="1" ht="11" customHeight="1">
      <c r="A34" s="11"/>
      <c r="B34" s="8"/>
      <c r="C34" s="10">
        <f t="shared" si="0"/>
        <v>0</v>
      </c>
      <c r="D34" s="10">
        <f t="shared" si="1"/>
        <v>0</v>
      </c>
      <c r="E34" s="10">
        <f t="shared" si="2"/>
        <v>0</v>
      </c>
      <c r="G34" s="11"/>
      <c r="H34" s="8"/>
      <c r="I34" s="10">
        <f t="shared" si="8"/>
        <v>0</v>
      </c>
      <c r="J34" s="10">
        <f t="shared" si="3"/>
        <v>0</v>
      </c>
      <c r="K34" s="10">
        <f t="shared" si="4"/>
        <v>0</v>
      </c>
      <c r="M34" s="11"/>
      <c r="N34" s="8"/>
      <c r="O34" s="10">
        <f t="shared" si="5"/>
        <v>0</v>
      </c>
      <c r="P34" s="10">
        <f t="shared" si="6"/>
        <v>0</v>
      </c>
      <c r="Q34" s="10">
        <f t="shared" si="7"/>
        <v>0</v>
      </c>
    </row>
    <row r="35" spans="1:17" s="9" customFormat="1" ht="11" customHeight="1">
      <c r="A35" s="11"/>
      <c r="B35" s="8"/>
      <c r="C35" s="10">
        <f t="shared" si="0"/>
        <v>0</v>
      </c>
      <c r="D35" s="10">
        <f t="shared" si="1"/>
        <v>0</v>
      </c>
      <c r="E35" s="10">
        <f t="shared" si="2"/>
        <v>0</v>
      </c>
      <c r="G35" s="11"/>
      <c r="H35" s="8"/>
      <c r="I35" s="10">
        <f t="shared" si="8"/>
        <v>0</v>
      </c>
      <c r="J35" s="10">
        <f t="shared" si="3"/>
        <v>0</v>
      </c>
      <c r="K35" s="10">
        <f t="shared" si="4"/>
        <v>0</v>
      </c>
      <c r="M35" s="11"/>
      <c r="N35" s="8"/>
      <c r="O35" s="10">
        <f t="shared" si="5"/>
        <v>0</v>
      </c>
      <c r="P35" s="10">
        <f t="shared" si="6"/>
        <v>0</v>
      </c>
      <c r="Q35" s="10">
        <f t="shared" si="7"/>
        <v>0</v>
      </c>
    </row>
    <row r="36" spans="1:17" s="9" customFormat="1" ht="11" customHeight="1">
      <c r="A36" s="11"/>
      <c r="B36" s="8"/>
      <c r="C36" s="10">
        <f t="shared" si="0"/>
        <v>0</v>
      </c>
      <c r="D36" s="10">
        <f t="shared" ref="D36:D38" si="9">IF(ISBLANK(B36), ,LN(C36))</f>
        <v>0</v>
      </c>
      <c r="E36" s="10">
        <f t="shared" ref="E36:E38" si="10">IF(ISBLANK(B36), ,C36*D36)</f>
        <v>0</v>
      </c>
      <c r="G36" s="11"/>
      <c r="H36" s="8"/>
      <c r="I36" s="10">
        <f t="shared" si="8"/>
        <v>0</v>
      </c>
      <c r="J36" s="10">
        <f t="shared" ref="J36:J38" si="11">IF(ISBLANK(H36), ,LN(I36))</f>
        <v>0</v>
      </c>
      <c r="K36" s="10">
        <f t="shared" ref="K36:K38" si="12">IF(ISBLANK(H36), ,I36*J36)</f>
        <v>0</v>
      </c>
      <c r="M36" s="11"/>
      <c r="N36" s="8"/>
      <c r="O36" s="10">
        <f t="shared" si="5"/>
        <v>0</v>
      </c>
      <c r="P36" s="10">
        <f t="shared" ref="P36:P38" si="13">IF(ISBLANK(N36), ,LN(O36))</f>
        <v>0</v>
      </c>
      <c r="Q36" s="10">
        <f t="shared" ref="Q36:Q38" si="14">IF(ISBLANK(N36), ,O36*P36)</f>
        <v>0</v>
      </c>
    </row>
    <row r="37" spans="1:17" s="9" customFormat="1" ht="11" customHeight="1">
      <c r="A37" s="11"/>
      <c r="B37" s="8"/>
      <c r="C37" s="10">
        <f t="shared" si="0"/>
        <v>0</v>
      </c>
      <c r="D37" s="10">
        <f t="shared" si="9"/>
        <v>0</v>
      </c>
      <c r="E37" s="10">
        <f t="shared" si="10"/>
        <v>0</v>
      </c>
      <c r="G37" s="11"/>
      <c r="H37" s="8"/>
      <c r="I37" s="10">
        <f t="shared" si="8"/>
        <v>0</v>
      </c>
      <c r="J37" s="10">
        <f t="shared" si="11"/>
        <v>0</v>
      </c>
      <c r="K37" s="10">
        <f t="shared" si="12"/>
        <v>0</v>
      </c>
      <c r="M37" s="11"/>
      <c r="N37" s="8"/>
      <c r="O37" s="10">
        <f t="shared" si="5"/>
        <v>0</v>
      </c>
      <c r="P37" s="10">
        <f t="shared" si="13"/>
        <v>0</v>
      </c>
      <c r="Q37" s="10">
        <f t="shared" si="14"/>
        <v>0</v>
      </c>
    </row>
    <row r="38" spans="1:17" s="9" customFormat="1" ht="11" customHeight="1">
      <c r="A38" s="11"/>
      <c r="B38" s="8"/>
      <c r="C38" s="10">
        <f t="shared" si="0"/>
        <v>0</v>
      </c>
      <c r="D38" s="10">
        <f t="shared" si="9"/>
        <v>0</v>
      </c>
      <c r="E38" s="10">
        <f t="shared" si="10"/>
        <v>0</v>
      </c>
      <c r="G38" s="11"/>
      <c r="H38" s="8"/>
      <c r="I38" s="10">
        <f t="shared" si="8"/>
        <v>0</v>
      </c>
      <c r="J38" s="10">
        <f t="shared" si="11"/>
        <v>0</v>
      </c>
      <c r="K38" s="10">
        <f t="shared" si="12"/>
        <v>0</v>
      </c>
      <c r="M38" s="11"/>
      <c r="N38" s="8"/>
      <c r="O38" s="10">
        <f t="shared" si="5"/>
        <v>0</v>
      </c>
      <c r="P38" s="10">
        <f t="shared" si="13"/>
        <v>0</v>
      </c>
      <c r="Q38" s="10">
        <f t="shared" si="14"/>
        <v>0</v>
      </c>
    </row>
    <row r="39" spans="1:17" s="9" customFormat="1" ht="11" customHeight="1">
      <c r="A39" s="11"/>
      <c r="B39" s="8"/>
      <c r="C39" s="10">
        <f t="shared" si="0"/>
        <v>0</v>
      </c>
      <c r="D39" s="10">
        <f t="shared" ref="D39:D41" si="15">IF(ISBLANK(B39), ,LN(C39))</f>
        <v>0</v>
      </c>
      <c r="E39" s="10">
        <f t="shared" ref="E39:E41" si="16">IF(ISBLANK(B39), ,C39*D39)</f>
        <v>0</v>
      </c>
      <c r="G39" s="11"/>
      <c r="H39" s="8"/>
      <c r="I39" s="10">
        <f t="shared" si="8"/>
        <v>0</v>
      </c>
      <c r="J39" s="10">
        <f t="shared" ref="J39:J41" si="17">IF(ISBLANK(H39), ,LN(I39))</f>
        <v>0</v>
      </c>
      <c r="K39" s="10">
        <f t="shared" ref="K39:K41" si="18">IF(ISBLANK(H39), ,I39*J39)</f>
        <v>0</v>
      </c>
      <c r="M39" s="11"/>
      <c r="N39" s="8"/>
      <c r="O39" s="10">
        <f t="shared" si="5"/>
        <v>0</v>
      </c>
      <c r="P39" s="10">
        <f t="shared" ref="P39:P41" si="19">IF(ISBLANK(N39), ,LN(O39))</f>
        <v>0</v>
      </c>
      <c r="Q39" s="10">
        <f t="shared" ref="Q39:Q41" si="20">IF(ISBLANK(N39), ,O39*P39)</f>
        <v>0</v>
      </c>
    </row>
    <row r="40" spans="1:17" s="9" customFormat="1" ht="11" customHeight="1">
      <c r="A40" s="11"/>
      <c r="B40" s="8"/>
      <c r="C40" s="10">
        <f t="shared" si="0"/>
        <v>0</v>
      </c>
      <c r="D40" s="10">
        <f t="shared" si="15"/>
        <v>0</v>
      </c>
      <c r="E40" s="10">
        <f t="shared" si="16"/>
        <v>0</v>
      </c>
      <c r="G40" s="11"/>
      <c r="H40" s="8"/>
      <c r="I40" s="10">
        <f t="shared" si="8"/>
        <v>0</v>
      </c>
      <c r="J40" s="10">
        <f t="shared" si="17"/>
        <v>0</v>
      </c>
      <c r="K40" s="10">
        <f t="shared" si="18"/>
        <v>0</v>
      </c>
      <c r="M40" s="11"/>
      <c r="N40" s="8"/>
      <c r="O40" s="10">
        <f t="shared" si="5"/>
        <v>0</v>
      </c>
      <c r="P40" s="10">
        <f t="shared" si="19"/>
        <v>0</v>
      </c>
      <c r="Q40" s="10">
        <f t="shared" si="20"/>
        <v>0</v>
      </c>
    </row>
    <row r="41" spans="1:17" s="9" customFormat="1" ht="11" customHeight="1">
      <c r="A41" s="11"/>
      <c r="B41" s="8"/>
      <c r="C41" s="10">
        <f t="shared" si="0"/>
        <v>0</v>
      </c>
      <c r="D41" s="10">
        <f t="shared" si="15"/>
        <v>0</v>
      </c>
      <c r="E41" s="10">
        <f t="shared" si="16"/>
        <v>0</v>
      </c>
      <c r="G41" s="11"/>
      <c r="H41" s="8"/>
      <c r="I41" s="10">
        <f t="shared" si="8"/>
        <v>0</v>
      </c>
      <c r="J41" s="10">
        <f t="shared" si="17"/>
        <v>0</v>
      </c>
      <c r="K41" s="10">
        <f t="shared" si="18"/>
        <v>0</v>
      </c>
      <c r="M41" s="11"/>
      <c r="N41" s="8"/>
      <c r="O41" s="10">
        <f t="shared" si="5"/>
        <v>0</v>
      </c>
      <c r="P41" s="10">
        <f t="shared" si="19"/>
        <v>0</v>
      </c>
      <c r="Q41" s="10">
        <f t="shared" si="20"/>
        <v>0</v>
      </c>
    </row>
    <row r="42" spans="1:17" s="9" customFormat="1" ht="11" customHeight="1">
      <c r="A42" s="11"/>
      <c r="B42" s="8"/>
      <c r="C42" s="10">
        <f t="shared" si="0"/>
        <v>0</v>
      </c>
      <c r="D42" s="10">
        <f t="shared" si="1"/>
        <v>0</v>
      </c>
      <c r="E42" s="10">
        <f t="shared" si="2"/>
        <v>0</v>
      </c>
      <c r="G42" s="11"/>
      <c r="H42" s="8"/>
      <c r="I42" s="10">
        <f t="shared" si="8"/>
        <v>0</v>
      </c>
      <c r="J42" s="10">
        <f t="shared" si="3"/>
        <v>0</v>
      </c>
      <c r="K42" s="10">
        <f t="shared" si="4"/>
        <v>0</v>
      </c>
      <c r="M42" s="11"/>
      <c r="N42" s="8"/>
      <c r="O42" s="10">
        <f t="shared" si="5"/>
        <v>0</v>
      </c>
      <c r="P42" s="10">
        <f t="shared" si="6"/>
        <v>0</v>
      </c>
      <c r="Q42" s="10">
        <f t="shared" si="7"/>
        <v>0</v>
      </c>
    </row>
    <row r="43" spans="1:17" s="9" customFormat="1" ht="11" customHeight="1">
      <c r="A43" s="11"/>
      <c r="B43" s="8"/>
      <c r="C43" s="10">
        <f t="shared" si="0"/>
        <v>0</v>
      </c>
      <c r="D43" s="10">
        <f t="shared" si="1"/>
        <v>0</v>
      </c>
      <c r="E43" s="10">
        <f t="shared" si="2"/>
        <v>0</v>
      </c>
      <c r="G43" s="11"/>
      <c r="H43" s="8"/>
      <c r="I43" s="10">
        <f t="shared" si="8"/>
        <v>0</v>
      </c>
      <c r="J43" s="10">
        <f t="shared" si="3"/>
        <v>0</v>
      </c>
      <c r="K43" s="10">
        <f t="shared" si="4"/>
        <v>0</v>
      </c>
      <c r="M43" s="11"/>
      <c r="N43" s="8"/>
      <c r="O43" s="10">
        <f t="shared" si="5"/>
        <v>0</v>
      </c>
      <c r="P43" s="10">
        <f t="shared" si="6"/>
        <v>0</v>
      </c>
      <c r="Q43" s="10">
        <f t="shared" si="7"/>
        <v>0</v>
      </c>
    </row>
    <row r="44" spans="1:17" s="9" customFormat="1" ht="11" customHeight="1">
      <c r="A44" s="11"/>
      <c r="B44" s="8"/>
      <c r="C44" s="10">
        <f t="shared" si="0"/>
        <v>0</v>
      </c>
      <c r="D44" s="10">
        <f t="shared" si="1"/>
        <v>0</v>
      </c>
      <c r="E44" s="10">
        <f t="shared" si="2"/>
        <v>0</v>
      </c>
      <c r="G44" s="11"/>
      <c r="H44" s="8"/>
      <c r="I44" s="10">
        <f t="shared" si="8"/>
        <v>0</v>
      </c>
      <c r="J44" s="10">
        <f t="shared" si="3"/>
        <v>0</v>
      </c>
      <c r="K44" s="10">
        <f t="shared" si="4"/>
        <v>0</v>
      </c>
      <c r="M44" s="11"/>
      <c r="N44" s="8"/>
      <c r="O44" s="10">
        <f t="shared" si="5"/>
        <v>0</v>
      </c>
      <c r="P44" s="10">
        <f t="shared" si="6"/>
        <v>0</v>
      </c>
      <c r="Q44" s="10">
        <f t="shared" si="7"/>
        <v>0</v>
      </c>
    </row>
    <row r="45" spans="1:17" s="9" customFormat="1" ht="11" customHeight="1">
      <c r="A45" s="11"/>
      <c r="B45" s="8"/>
      <c r="C45" s="10">
        <f t="shared" si="0"/>
        <v>0</v>
      </c>
      <c r="D45" s="10">
        <f t="shared" si="1"/>
        <v>0</v>
      </c>
      <c r="E45" s="10">
        <f t="shared" si="2"/>
        <v>0</v>
      </c>
      <c r="G45" s="11"/>
      <c r="H45" s="8"/>
      <c r="I45" s="10">
        <f t="shared" si="8"/>
        <v>0</v>
      </c>
      <c r="J45" s="10">
        <f t="shared" si="3"/>
        <v>0</v>
      </c>
      <c r="K45" s="10">
        <f t="shared" si="4"/>
        <v>0</v>
      </c>
      <c r="M45" s="11"/>
      <c r="N45" s="8"/>
      <c r="O45" s="10">
        <f t="shared" si="5"/>
        <v>0</v>
      </c>
      <c r="P45" s="10">
        <f t="shared" si="6"/>
        <v>0</v>
      </c>
      <c r="Q45" s="10">
        <f t="shared" si="7"/>
        <v>0</v>
      </c>
    </row>
    <row r="46" spans="1:17" s="9" customFormat="1" ht="12" customHeight="1">
      <c r="A46" s="12" t="s">
        <v>8</v>
      </c>
      <c r="B46" s="13"/>
      <c r="C46" s="13"/>
      <c r="D46" s="13"/>
      <c r="E46" s="14">
        <f>COUNTA(A5:A45)</f>
        <v>0</v>
      </c>
      <c r="G46" s="12" t="s">
        <v>8</v>
      </c>
      <c r="H46" s="13"/>
      <c r="I46" s="13"/>
      <c r="J46" s="13"/>
      <c r="K46" s="14">
        <f>COUNTA(G5:G45)</f>
        <v>0</v>
      </c>
      <c r="M46" s="12" t="s">
        <v>8</v>
      </c>
      <c r="N46" s="13"/>
      <c r="O46" s="13"/>
      <c r="P46" s="13"/>
      <c r="Q46" s="14">
        <f>COUNTA(M5:M45)</f>
        <v>0</v>
      </c>
    </row>
    <row r="47" spans="1:17" s="9" customFormat="1" ht="12" customHeight="1">
      <c r="A47" s="12" t="s">
        <v>9</v>
      </c>
      <c r="B47" s="13"/>
      <c r="C47" s="13"/>
      <c r="D47" s="13"/>
      <c r="E47" s="14">
        <f>ABS(SUM(E5:E45))</f>
        <v>0</v>
      </c>
      <c r="G47" s="12" t="s">
        <v>9</v>
      </c>
      <c r="H47" s="13"/>
      <c r="I47" s="13"/>
      <c r="J47" s="13"/>
      <c r="K47" s="14">
        <f>ABS(SUM(K5:K45))</f>
        <v>0</v>
      </c>
      <c r="M47" s="12" t="s">
        <v>9</v>
      </c>
      <c r="N47" s="13"/>
      <c r="O47" s="13"/>
      <c r="P47" s="13"/>
      <c r="Q47" s="14">
        <f>ABS(SUM(Q5:Q45))</f>
        <v>0</v>
      </c>
    </row>
    <row r="48" spans="1:17" ht="18" customHeight="1">
      <c r="A48" s="16"/>
      <c r="B48" s="16"/>
      <c r="C48" s="16"/>
      <c r="D48" s="16"/>
      <c r="E48" s="16"/>
      <c r="F48" s="17"/>
      <c r="G48" s="17"/>
      <c r="H48" s="17"/>
      <c r="I48" s="23"/>
      <c r="J48" s="24"/>
      <c r="K48" s="24"/>
      <c r="L48" s="24"/>
      <c r="M48" s="24"/>
      <c r="N48" s="24"/>
      <c r="O48" s="17"/>
      <c r="P48" s="17"/>
      <c r="Q48" s="17"/>
    </row>
    <row r="49" spans="1:17" s="9" customFormat="1" ht="13" customHeight="1">
      <c r="A49" s="18" t="s">
        <v>4</v>
      </c>
      <c r="G49" s="18" t="s">
        <v>5</v>
      </c>
      <c r="M49" s="18" t="s">
        <v>15</v>
      </c>
    </row>
    <row r="50" spans="1:17" s="9" customFormat="1" ht="13" customHeight="1">
      <c r="A50" s="8" t="s">
        <v>6</v>
      </c>
      <c r="B50" s="8" t="s">
        <v>7</v>
      </c>
      <c r="C50" s="8" t="s">
        <v>11</v>
      </c>
      <c r="D50" s="8" t="s">
        <v>12</v>
      </c>
      <c r="E50" s="8" t="s">
        <v>13</v>
      </c>
      <c r="G50" s="8" t="s">
        <v>6</v>
      </c>
      <c r="H50" s="8" t="s">
        <v>7</v>
      </c>
      <c r="I50" s="8" t="s">
        <v>11</v>
      </c>
      <c r="J50" s="8" t="s">
        <v>12</v>
      </c>
      <c r="K50" s="8" t="s">
        <v>13</v>
      </c>
      <c r="M50" s="8" t="s">
        <v>6</v>
      </c>
      <c r="N50" s="8" t="s">
        <v>7</v>
      </c>
      <c r="O50" s="8" t="s">
        <v>11</v>
      </c>
      <c r="P50" s="8" t="s">
        <v>12</v>
      </c>
      <c r="Q50" s="8" t="s">
        <v>13</v>
      </c>
    </row>
    <row r="51" spans="1:17" ht="11" customHeight="1">
      <c r="A51" s="8"/>
      <c r="B51" s="8"/>
      <c r="C51" s="10">
        <f t="shared" ref="C51:C91" si="21">IF(ISBLANK(B51), ,B51/50)</f>
        <v>0</v>
      </c>
      <c r="D51" s="10">
        <f t="shared" ref="D51:D91" si="22">IF(ISBLANK(B51), ,LN(C51))</f>
        <v>0</v>
      </c>
      <c r="E51" s="10">
        <f t="shared" ref="E51:E91" si="23">IF(ISBLANK(B51), ,C51*D51)</f>
        <v>0</v>
      </c>
      <c r="F51" s="9"/>
      <c r="G51" s="8"/>
      <c r="H51" s="8"/>
      <c r="I51" s="10">
        <f>IF(ISBLANK(H51), ,H51/50)</f>
        <v>0</v>
      </c>
      <c r="J51" s="10">
        <f t="shared" ref="J51:J91" si="24">IF(ISBLANK(H51), ,LN(I51))</f>
        <v>0</v>
      </c>
      <c r="K51" s="10">
        <f t="shared" ref="K51:K91" si="25">IF(ISBLANK(H51), ,I51*J51)</f>
        <v>0</v>
      </c>
      <c r="L51" s="9"/>
      <c r="M51" s="8"/>
      <c r="N51" s="8"/>
      <c r="O51" s="10">
        <f t="shared" ref="O51:O91" si="26">IF(ISBLANK(N51), ,N51/50)</f>
        <v>0</v>
      </c>
      <c r="P51" s="10">
        <f t="shared" ref="P51:P91" si="27">IF(ISBLANK(N51), ,LN(O51))</f>
        <v>0</v>
      </c>
      <c r="Q51" s="10">
        <f t="shared" ref="Q51:Q91" si="28">IF(ISBLANK(N51), ,O51*P51)</f>
        <v>0</v>
      </c>
    </row>
    <row r="52" spans="1:17" ht="11" customHeight="1">
      <c r="A52" s="8"/>
      <c r="B52" s="8"/>
      <c r="C52" s="10">
        <f t="shared" si="21"/>
        <v>0</v>
      </c>
      <c r="D52" s="10">
        <f t="shared" si="22"/>
        <v>0</v>
      </c>
      <c r="E52" s="10">
        <f t="shared" si="23"/>
        <v>0</v>
      </c>
      <c r="F52" s="9"/>
      <c r="G52" s="8"/>
      <c r="H52" s="8"/>
      <c r="I52" s="10">
        <f t="shared" ref="I52:I91" si="29">IF(ISBLANK(H52), ,H52/50)</f>
        <v>0</v>
      </c>
      <c r="J52" s="10">
        <f t="shared" si="24"/>
        <v>0</v>
      </c>
      <c r="K52" s="10">
        <f t="shared" si="25"/>
        <v>0</v>
      </c>
      <c r="L52" s="9"/>
      <c r="M52" s="8"/>
      <c r="N52" s="8"/>
      <c r="O52" s="10">
        <f t="shared" si="26"/>
        <v>0</v>
      </c>
      <c r="P52" s="10">
        <f t="shared" si="27"/>
        <v>0</v>
      </c>
      <c r="Q52" s="10">
        <f t="shared" si="28"/>
        <v>0</v>
      </c>
    </row>
    <row r="53" spans="1:17" ht="11" customHeight="1">
      <c r="A53" s="8"/>
      <c r="B53" s="8"/>
      <c r="C53" s="10">
        <f t="shared" si="21"/>
        <v>0</v>
      </c>
      <c r="D53" s="10">
        <f t="shared" si="22"/>
        <v>0</v>
      </c>
      <c r="E53" s="10">
        <f t="shared" si="23"/>
        <v>0</v>
      </c>
      <c r="F53" s="9"/>
      <c r="G53" s="8"/>
      <c r="H53" s="8"/>
      <c r="I53" s="10">
        <f t="shared" si="29"/>
        <v>0</v>
      </c>
      <c r="J53" s="10">
        <f t="shared" si="24"/>
        <v>0</v>
      </c>
      <c r="K53" s="10">
        <f t="shared" si="25"/>
        <v>0</v>
      </c>
      <c r="L53" s="9"/>
      <c r="M53" s="8"/>
      <c r="N53" s="8"/>
      <c r="O53" s="10">
        <f t="shared" si="26"/>
        <v>0</v>
      </c>
      <c r="P53" s="10">
        <f t="shared" si="27"/>
        <v>0</v>
      </c>
      <c r="Q53" s="10">
        <f t="shared" si="28"/>
        <v>0</v>
      </c>
    </row>
    <row r="54" spans="1:17" ht="11" customHeight="1">
      <c r="A54" s="8"/>
      <c r="B54" s="8"/>
      <c r="C54" s="10">
        <f t="shared" si="21"/>
        <v>0</v>
      </c>
      <c r="D54" s="10">
        <f t="shared" si="22"/>
        <v>0</v>
      </c>
      <c r="E54" s="10">
        <f t="shared" si="23"/>
        <v>0</v>
      </c>
      <c r="F54" s="9"/>
      <c r="G54" s="8"/>
      <c r="H54" s="8"/>
      <c r="I54" s="10">
        <f t="shared" si="29"/>
        <v>0</v>
      </c>
      <c r="J54" s="10">
        <f t="shared" si="24"/>
        <v>0</v>
      </c>
      <c r="K54" s="10">
        <f t="shared" si="25"/>
        <v>0</v>
      </c>
      <c r="L54" s="9"/>
      <c r="M54" s="8"/>
      <c r="N54" s="8"/>
      <c r="O54" s="10">
        <f t="shared" si="26"/>
        <v>0</v>
      </c>
      <c r="P54" s="10">
        <f t="shared" si="27"/>
        <v>0</v>
      </c>
      <c r="Q54" s="10">
        <f t="shared" si="28"/>
        <v>0</v>
      </c>
    </row>
    <row r="55" spans="1:17" ht="11" customHeight="1">
      <c r="A55" s="8"/>
      <c r="B55" s="8"/>
      <c r="C55" s="10">
        <f t="shared" si="21"/>
        <v>0</v>
      </c>
      <c r="D55" s="10">
        <f t="shared" si="22"/>
        <v>0</v>
      </c>
      <c r="E55" s="10">
        <f t="shared" si="23"/>
        <v>0</v>
      </c>
      <c r="F55" s="9"/>
      <c r="G55" s="8"/>
      <c r="H55" s="8"/>
      <c r="I55" s="10">
        <f t="shared" si="29"/>
        <v>0</v>
      </c>
      <c r="J55" s="10">
        <f t="shared" si="24"/>
        <v>0</v>
      </c>
      <c r="K55" s="10">
        <f t="shared" si="25"/>
        <v>0</v>
      </c>
      <c r="L55" s="9"/>
      <c r="M55" s="8"/>
      <c r="N55" s="8"/>
      <c r="O55" s="10">
        <f t="shared" si="26"/>
        <v>0</v>
      </c>
      <c r="P55" s="10">
        <f t="shared" si="27"/>
        <v>0</v>
      </c>
      <c r="Q55" s="10">
        <f t="shared" si="28"/>
        <v>0</v>
      </c>
    </row>
    <row r="56" spans="1:17" ht="11" customHeight="1">
      <c r="A56" s="8"/>
      <c r="B56" s="8"/>
      <c r="C56" s="10">
        <f t="shared" si="21"/>
        <v>0</v>
      </c>
      <c r="D56" s="10">
        <f t="shared" si="22"/>
        <v>0</v>
      </c>
      <c r="E56" s="10">
        <f t="shared" si="23"/>
        <v>0</v>
      </c>
      <c r="F56" s="9"/>
      <c r="G56" s="8"/>
      <c r="H56" s="8"/>
      <c r="I56" s="10">
        <f t="shared" si="29"/>
        <v>0</v>
      </c>
      <c r="J56" s="10">
        <f t="shared" si="24"/>
        <v>0</v>
      </c>
      <c r="K56" s="10">
        <f t="shared" si="25"/>
        <v>0</v>
      </c>
      <c r="L56" s="9"/>
      <c r="M56" s="8"/>
      <c r="N56" s="8"/>
      <c r="O56" s="10">
        <f t="shared" si="26"/>
        <v>0</v>
      </c>
      <c r="P56" s="10">
        <f t="shared" si="27"/>
        <v>0</v>
      </c>
      <c r="Q56" s="10">
        <f t="shared" si="28"/>
        <v>0</v>
      </c>
    </row>
    <row r="57" spans="1:17" ht="11" customHeight="1">
      <c r="A57" s="8"/>
      <c r="B57" s="8"/>
      <c r="C57" s="10">
        <f t="shared" si="21"/>
        <v>0</v>
      </c>
      <c r="D57" s="10">
        <f t="shared" si="22"/>
        <v>0</v>
      </c>
      <c r="E57" s="10">
        <f t="shared" si="23"/>
        <v>0</v>
      </c>
      <c r="F57" s="9"/>
      <c r="G57" s="8"/>
      <c r="H57" s="8"/>
      <c r="I57" s="10">
        <f t="shared" si="29"/>
        <v>0</v>
      </c>
      <c r="J57" s="10">
        <f t="shared" si="24"/>
        <v>0</v>
      </c>
      <c r="K57" s="10">
        <f t="shared" si="25"/>
        <v>0</v>
      </c>
      <c r="L57" s="9"/>
      <c r="M57" s="8"/>
      <c r="N57" s="8"/>
      <c r="O57" s="10">
        <f t="shared" si="26"/>
        <v>0</v>
      </c>
      <c r="P57" s="10">
        <f t="shared" si="27"/>
        <v>0</v>
      </c>
      <c r="Q57" s="10">
        <f t="shared" si="28"/>
        <v>0</v>
      </c>
    </row>
    <row r="58" spans="1:17" ht="11" customHeight="1">
      <c r="A58" s="8"/>
      <c r="B58" s="8"/>
      <c r="C58" s="10">
        <f t="shared" si="21"/>
        <v>0</v>
      </c>
      <c r="D58" s="10">
        <f t="shared" si="22"/>
        <v>0</v>
      </c>
      <c r="E58" s="10">
        <f t="shared" si="23"/>
        <v>0</v>
      </c>
      <c r="F58" s="9"/>
      <c r="G58" s="8"/>
      <c r="H58" s="8"/>
      <c r="I58" s="10">
        <f t="shared" si="29"/>
        <v>0</v>
      </c>
      <c r="J58" s="10">
        <f t="shared" si="24"/>
        <v>0</v>
      </c>
      <c r="K58" s="10">
        <f t="shared" si="25"/>
        <v>0</v>
      </c>
      <c r="L58" s="9"/>
      <c r="M58" s="8"/>
      <c r="N58" s="8"/>
      <c r="O58" s="10">
        <f t="shared" si="26"/>
        <v>0</v>
      </c>
      <c r="P58" s="10">
        <f t="shared" si="27"/>
        <v>0</v>
      </c>
      <c r="Q58" s="10">
        <f t="shared" si="28"/>
        <v>0</v>
      </c>
    </row>
    <row r="59" spans="1:17" ht="11" customHeight="1">
      <c r="A59" s="8"/>
      <c r="B59" s="8"/>
      <c r="C59" s="10">
        <f t="shared" si="21"/>
        <v>0</v>
      </c>
      <c r="D59" s="10">
        <f t="shared" si="22"/>
        <v>0</v>
      </c>
      <c r="E59" s="10">
        <f t="shared" si="23"/>
        <v>0</v>
      </c>
      <c r="F59" s="9"/>
      <c r="G59" s="8"/>
      <c r="H59" s="8"/>
      <c r="I59" s="10">
        <f t="shared" si="29"/>
        <v>0</v>
      </c>
      <c r="J59" s="10">
        <f t="shared" si="24"/>
        <v>0</v>
      </c>
      <c r="K59" s="10">
        <f t="shared" si="25"/>
        <v>0</v>
      </c>
      <c r="L59" s="9"/>
      <c r="M59" s="8"/>
      <c r="N59" s="8"/>
      <c r="O59" s="10">
        <f t="shared" si="26"/>
        <v>0</v>
      </c>
      <c r="P59" s="10">
        <f t="shared" si="27"/>
        <v>0</v>
      </c>
      <c r="Q59" s="10">
        <f t="shared" si="28"/>
        <v>0</v>
      </c>
    </row>
    <row r="60" spans="1:17" ht="11" customHeight="1">
      <c r="A60" s="8"/>
      <c r="B60" s="8"/>
      <c r="C60" s="10">
        <f t="shared" si="21"/>
        <v>0</v>
      </c>
      <c r="D60" s="10">
        <f t="shared" si="22"/>
        <v>0</v>
      </c>
      <c r="E60" s="10">
        <f t="shared" si="23"/>
        <v>0</v>
      </c>
      <c r="F60" s="9"/>
      <c r="G60" s="8"/>
      <c r="H60" s="8"/>
      <c r="I60" s="10">
        <f t="shared" si="29"/>
        <v>0</v>
      </c>
      <c r="J60" s="10">
        <f t="shared" si="24"/>
        <v>0</v>
      </c>
      <c r="K60" s="10">
        <f t="shared" si="25"/>
        <v>0</v>
      </c>
      <c r="L60" s="9"/>
      <c r="M60" s="8"/>
      <c r="N60" s="8"/>
      <c r="O60" s="10">
        <f t="shared" si="26"/>
        <v>0</v>
      </c>
      <c r="P60" s="10">
        <f t="shared" si="27"/>
        <v>0</v>
      </c>
      <c r="Q60" s="10">
        <f t="shared" si="28"/>
        <v>0</v>
      </c>
    </row>
    <row r="61" spans="1:17" ht="11" customHeight="1">
      <c r="A61" s="8"/>
      <c r="B61" s="8"/>
      <c r="C61" s="10">
        <f t="shared" si="21"/>
        <v>0</v>
      </c>
      <c r="D61" s="10">
        <f t="shared" si="22"/>
        <v>0</v>
      </c>
      <c r="E61" s="10">
        <f t="shared" si="23"/>
        <v>0</v>
      </c>
      <c r="F61" s="9"/>
      <c r="G61" s="8"/>
      <c r="H61" s="8"/>
      <c r="I61" s="10">
        <f t="shared" si="29"/>
        <v>0</v>
      </c>
      <c r="J61" s="10">
        <f t="shared" si="24"/>
        <v>0</v>
      </c>
      <c r="K61" s="10">
        <f t="shared" si="25"/>
        <v>0</v>
      </c>
      <c r="L61" s="9"/>
      <c r="M61" s="8"/>
      <c r="N61" s="8"/>
      <c r="O61" s="10">
        <f t="shared" si="26"/>
        <v>0</v>
      </c>
      <c r="P61" s="10">
        <f t="shared" si="27"/>
        <v>0</v>
      </c>
      <c r="Q61" s="10">
        <f t="shared" si="28"/>
        <v>0</v>
      </c>
    </row>
    <row r="62" spans="1:17" ht="11" customHeight="1">
      <c r="A62" s="8"/>
      <c r="B62" s="8"/>
      <c r="C62" s="10">
        <f t="shared" si="21"/>
        <v>0</v>
      </c>
      <c r="D62" s="10">
        <f t="shared" si="22"/>
        <v>0</v>
      </c>
      <c r="E62" s="10">
        <f t="shared" si="23"/>
        <v>0</v>
      </c>
      <c r="F62" s="9"/>
      <c r="G62" s="8"/>
      <c r="H62" s="8"/>
      <c r="I62" s="10">
        <f t="shared" si="29"/>
        <v>0</v>
      </c>
      <c r="J62" s="10">
        <f t="shared" si="24"/>
        <v>0</v>
      </c>
      <c r="K62" s="10">
        <f t="shared" si="25"/>
        <v>0</v>
      </c>
      <c r="L62" s="9"/>
      <c r="M62" s="8"/>
      <c r="N62" s="8"/>
      <c r="O62" s="10">
        <f t="shared" si="26"/>
        <v>0</v>
      </c>
      <c r="P62" s="10">
        <f t="shared" si="27"/>
        <v>0</v>
      </c>
      <c r="Q62" s="10">
        <f t="shared" si="28"/>
        <v>0</v>
      </c>
    </row>
    <row r="63" spans="1:17" ht="11" customHeight="1">
      <c r="A63" s="8"/>
      <c r="B63" s="8"/>
      <c r="C63" s="10">
        <f t="shared" si="21"/>
        <v>0</v>
      </c>
      <c r="D63" s="10">
        <f t="shared" si="22"/>
        <v>0</v>
      </c>
      <c r="E63" s="10">
        <f t="shared" si="23"/>
        <v>0</v>
      </c>
      <c r="F63" s="9"/>
      <c r="G63" s="8"/>
      <c r="H63" s="8"/>
      <c r="I63" s="10">
        <f t="shared" si="29"/>
        <v>0</v>
      </c>
      <c r="J63" s="10">
        <f t="shared" si="24"/>
        <v>0</v>
      </c>
      <c r="K63" s="10">
        <f t="shared" si="25"/>
        <v>0</v>
      </c>
      <c r="L63" s="9"/>
      <c r="M63" s="8"/>
      <c r="N63" s="8"/>
      <c r="O63" s="10">
        <f t="shared" si="26"/>
        <v>0</v>
      </c>
      <c r="P63" s="10">
        <f t="shared" si="27"/>
        <v>0</v>
      </c>
      <c r="Q63" s="10">
        <f t="shared" si="28"/>
        <v>0</v>
      </c>
    </row>
    <row r="64" spans="1:17" ht="11" customHeight="1">
      <c r="A64" s="8"/>
      <c r="B64" s="8"/>
      <c r="C64" s="10">
        <f t="shared" si="21"/>
        <v>0</v>
      </c>
      <c r="D64" s="10">
        <f t="shared" si="22"/>
        <v>0</v>
      </c>
      <c r="E64" s="10">
        <f t="shared" si="23"/>
        <v>0</v>
      </c>
      <c r="F64" s="9"/>
      <c r="G64" s="8"/>
      <c r="H64" s="8"/>
      <c r="I64" s="10">
        <f t="shared" si="29"/>
        <v>0</v>
      </c>
      <c r="J64" s="10">
        <f t="shared" si="24"/>
        <v>0</v>
      </c>
      <c r="K64" s="10">
        <f t="shared" si="25"/>
        <v>0</v>
      </c>
      <c r="L64" s="9"/>
      <c r="M64" s="8"/>
      <c r="N64" s="8"/>
      <c r="O64" s="10">
        <f t="shared" si="26"/>
        <v>0</v>
      </c>
      <c r="P64" s="10">
        <f t="shared" si="27"/>
        <v>0</v>
      </c>
      <c r="Q64" s="10">
        <f t="shared" si="28"/>
        <v>0</v>
      </c>
    </row>
    <row r="65" spans="1:17" ht="11" customHeight="1">
      <c r="A65" s="8"/>
      <c r="B65" s="8"/>
      <c r="C65" s="10">
        <f t="shared" si="21"/>
        <v>0</v>
      </c>
      <c r="D65" s="10">
        <f t="shared" si="22"/>
        <v>0</v>
      </c>
      <c r="E65" s="10">
        <f t="shared" si="23"/>
        <v>0</v>
      </c>
      <c r="F65" s="9"/>
      <c r="G65" s="8"/>
      <c r="H65" s="8"/>
      <c r="I65" s="10">
        <f t="shared" si="29"/>
        <v>0</v>
      </c>
      <c r="J65" s="10">
        <f t="shared" si="24"/>
        <v>0</v>
      </c>
      <c r="K65" s="10">
        <f t="shared" si="25"/>
        <v>0</v>
      </c>
      <c r="L65" s="9"/>
      <c r="M65" s="8"/>
      <c r="N65" s="8"/>
      <c r="O65" s="10">
        <f t="shared" si="26"/>
        <v>0</v>
      </c>
      <c r="P65" s="10">
        <f t="shared" si="27"/>
        <v>0</v>
      </c>
      <c r="Q65" s="10">
        <f t="shared" si="28"/>
        <v>0</v>
      </c>
    </row>
    <row r="66" spans="1:17" ht="11" customHeight="1">
      <c r="A66" s="8"/>
      <c r="B66" s="8"/>
      <c r="C66" s="10">
        <f t="shared" si="21"/>
        <v>0</v>
      </c>
      <c r="D66" s="10">
        <f t="shared" si="22"/>
        <v>0</v>
      </c>
      <c r="E66" s="10">
        <f t="shared" si="23"/>
        <v>0</v>
      </c>
      <c r="F66" s="9"/>
      <c r="G66" s="8"/>
      <c r="H66" s="8"/>
      <c r="I66" s="10">
        <f t="shared" si="29"/>
        <v>0</v>
      </c>
      <c r="J66" s="10">
        <f t="shared" si="24"/>
        <v>0</v>
      </c>
      <c r="K66" s="10">
        <f t="shared" si="25"/>
        <v>0</v>
      </c>
      <c r="L66" s="9"/>
      <c r="M66" s="8"/>
      <c r="N66" s="8"/>
      <c r="O66" s="10">
        <f t="shared" si="26"/>
        <v>0</v>
      </c>
      <c r="P66" s="10">
        <f t="shared" si="27"/>
        <v>0</v>
      </c>
      <c r="Q66" s="10">
        <f t="shared" si="28"/>
        <v>0</v>
      </c>
    </row>
    <row r="67" spans="1:17" ht="11" customHeight="1">
      <c r="A67" s="8"/>
      <c r="B67" s="8"/>
      <c r="C67" s="10">
        <f t="shared" si="21"/>
        <v>0</v>
      </c>
      <c r="D67" s="10">
        <f t="shared" si="22"/>
        <v>0</v>
      </c>
      <c r="E67" s="10">
        <f t="shared" si="23"/>
        <v>0</v>
      </c>
      <c r="F67" s="9"/>
      <c r="G67" s="8"/>
      <c r="H67" s="8"/>
      <c r="I67" s="10">
        <f t="shared" si="29"/>
        <v>0</v>
      </c>
      <c r="J67" s="10">
        <f t="shared" si="24"/>
        <v>0</v>
      </c>
      <c r="K67" s="10">
        <f t="shared" si="25"/>
        <v>0</v>
      </c>
      <c r="L67" s="9"/>
      <c r="M67" s="8"/>
      <c r="N67" s="8"/>
      <c r="O67" s="10">
        <f t="shared" si="26"/>
        <v>0</v>
      </c>
      <c r="P67" s="10">
        <f t="shared" si="27"/>
        <v>0</v>
      </c>
      <c r="Q67" s="10">
        <f t="shared" si="28"/>
        <v>0</v>
      </c>
    </row>
    <row r="68" spans="1:17" ht="11" customHeight="1">
      <c r="A68" s="8"/>
      <c r="B68" s="8"/>
      <c r="C68" s="10">
        <f t="shared" si="21"/>
        <v>0</v>
      </c>
      <c r="D68" s="10">
        <f t="shared" si="22"/>
        <v>0</v>
      </c>
      <c r="E68" s="10">
        <f t="shared" si="23"/>
        <v>0</v>
      </c>
      <c r="F68" s="9"/>
      <c r="G68" s="8"/>
      <c r="H68" s="8"/>
      <c r="I68" s="10">
        <f t="shared" si="29"/>
        <v>0</v>
      </c>
      <c r="J68" s="10">
        <f t="shared" si="24"/>
        <v>0</v>
      </c>
      <c r="K68" s="10">
        <f t="shared" si="25"/>
        <v>0</v>
      </c>
      <c r="L68" s="9"/>
      <c r="M68" s="8"/>
      <c r="N68" s="8"/>
      <c r="O68" s="10">
        <f t="shared" si="26"/>
        <v>0</v>
      </c>
      <c r="P68" s="10">
        <f t="shared" si="27"/>
        <v>0</v>
      </c>
      <c r="Q68" s="10">
        <f t="shared" si="28"/>
        <v>0</v>
      </c>
    </row>
    <row r="69" spans="1:17" ht="11" customHeight="1">
      <c r="A69" s="8"/>
      <c r="B69" s="8"/>
      <c r="C69" s="10">
        <f t="shared" si="21"/>
        <v>0</v>
      </c>
      <c r="D69" s="10">
        <f t="shared" si="22"/>
        <v>0</v>
      </c>
      <c r="E69" s="10">
        <f t="shared" si="23"/>
        <v>0</v>
      </c>
      <c r="F69" s="9"/>
      <c r="G69" s="8"/>
      <c r="H69" s="8"/>
      <c r="I69" s="10">
        <f t="shared" si="29"/>
        <v>0</v>
      </c>
      <c r="J69" s="10">
        <f t="shared" si="24"/>
        <v>0</v>
      </c>
      <c r="K69" s="10">
        <f t="shared" si="25"/>
        <v>0</v>
      </c>
      <c r="L69" s="9"/>
      <c r="M69" s="8"/>
      <c r="N69" s="8"/>
      <c r="O69" s="10">
        <f t="shared" si="26"/>
        <v>0</v>
      </c>
      <c r="P69" s="10">
        <f t="shared" si="27"/>
        <v>0</v>
      </c>
      <c r="Q69" s="10">
        <f t="shared" si="28"/>
        <v>0</v>
      </c>
    </row>
    <row r="70" spans="1:17" ht="11" customHeight="1">
      <c r="A70" s="11"/>
      <c r="B70" s="8"/>
      <c r="C70" s="10">
        <f t="shared" si="21"/>
        <v>0</v>
      </c>
      <c r="D70" s="10">
        <f t="shared" si="22"/>
        <v>0</v>
      </c>
      <c r="E70" s="10">
        <f t="shared" si="23"/>
        <v>0</v>
      </c>
      <c r="F70" s="9"/>
      <c r="G70" s="11"/>
      <c r="H70" s="8"/>
      <c r="I70" s="10">
        <f t="shared" si="29"/>
        <v>0</v>
      </c>
      <c r="J70" s="10">
        <f t="shared" si="24"/>
        <v>0</v>
      </c>
      <c r="K70" s="10">
        <f t="shared" si="25"/>
        <v>0</v>
      </c>
      <c r="L70" s="9"/>
      <c r="M70" s="11"/>
      <c r="N70" s="8"/>
      <c r="O70" s="10">
        <f t="shared" si="26"/>
        <v>0</v>
      </c>
      <c r="P70" s="10">
        <f t="shared" si="27"/>
        <v>0</v>
      </c>
      <c r="Q70" s="10">
        <f t="shared" si="28"/>
        <v>0</v>
      </c>
    </row>
    <row r="71" spans="1:17" ht="11" customHeight="1">
      <c r="A71" s="11"/>
      <c r="B71" s="8"/>
      <c r="C71" s="10">
        <f t="shared" si="21"/>
        <v>0</v>
      </c>
      <c r="D71" s="10">
        <f t="shared" si="22"/>
        <v>0</v>
      </c>
      <c r="E71" s="10">
        <f t="shared" si="23"/>
        <v>0</v>
      </c>
      <c r="F71" s="9"/>
      <c r="G71" s="11"/>
      <c r="H71" s="8"/>
      <c r="I71" s="10">
        <f t="shared" si="29"/>
        <v>0</v>
      </c>
      <c r="J71" s="10">
        <f t="shared" si="24"/>
        <v>0</v>
      </c>
      <c r="K71" s="10">
        <f t="shared" si="25"/>
        <v>0</v>
      </c>
      <c r="L71" s="9"/>
      <c r="M71" s="11"/>
      <c r="N71" s="8"/>
      <c r="O71" s="10">
        <f t="shared" si="26"/>
        <v>0</v>
      </c>
      <c r="P71" s="10">
        <f t="shared" si="27"/>
        <v>0</v>
      </c>
      <c r="Q71" s="10">
        <f t="shared" si="28"/>
        <v>0</v>
      </c>
    </row>
    <row r="72" spans="1:17" ht="11" customHeight="1">
      <c r="A72" s="11"/>
      <c r="B72" s="8"/>
      <c r="C72" s="10">
        <f t="shared" si="21"/>
        <v>0</v>
      </c>
      <c r="D72" s="10">
        <f t="shared" si="22"/>
        <v>0</v>
      </c>
      <c r="E72" s="10">
        <f t="shared" si="23"/>
        <v>0</v>
      </c>
      <c r="F72" s="9"/>
      <c r="G72" s="11"/>
      <c r="H72" s="8"/>
      <c r="I72" s="10">
        <f t="shared" si="29"/>
        <v>0</v>
      </c>
      <c r="J72" s="10">
        <f t="shared" si="24"/>
        <v>0</v>
      </c>
      <c r="K72" s="10">
        <f t="shared" si="25"/>
        <v>0</v>
      </c>
      <c r="L72" s="9"/>
      <c r="M72" s="11"/>
      <c r="N72" s="8"/>
      <c r="O72" s="10">
        <f t="shared" si="26"/>
        <v>0</v>
      </c>
      <c r="P72" s="10">
        <f t="shared" si="27"/>
        <v>0</v>
      </c>
      <c r="Q72" s="10">
        <f t="shared" si="28"/>
        <v>0</v>
      </c>
    </row>
    <row r="73" spans="1:17" ht="11" customHeight="1">
      <c r="A73" s="11"/>
      <c r="B73" s="8"/>
      <c r="C73" s="10">
        <f t="shared" si="21"/>
        <v>0</v>
      </c>
      <c r="D73" s="10">
        <f t="shared" si="22"/>
        <v>0</v>
      </c>
      <c r="E73" s="10">
        <f t="shared" si="23"/>
        <v>0</v>
      </c>
      <c r="F73" s="9"/>
      <c r="G73" s="11"/>
      <c r="H73" s="8"/>
      <c r="I73" s="10">
        <f t="shared" si="29"/>
        <v>0</v>
      </c>
      <c r="J73" s="10">
        <f t="shared" si="24"/>
        <v>0</v>
      </c>
      <c r="K73" s="10">
        <f t="shared" si="25"/>
        <v>0</v>
      </c>
      <c r="L73" s="9"/>
      <c r="M73" s="11"/>
      <c r="N73" s="8"/>
      <c r="O73" s="10">
        <f t="shared" si="26"/>
        <v>0</v>
      </c>
      <c r="P73" s="10">
        <f t="shared" si="27"/>
        <v>0</v>
      </c>
      <c r="Q73" s="10">
        <f t="shared" si="28"/>
        <v>0</v>
      </c>
    </row>
    <row r="74" spans="1:17" ht="11" customHeight="1">
      <c r="A74" s="11"/>
      <c r="B74" s="8"/>
      <c r="C74" s="10">
        <f t="shared" si="21"/>
        <v>0</v>
      </c>
      <c r="D74" s="10">
        <f t="shared" si="22"/>
        <v>0</v>
      </c>
      <c r="E74" s="10">
        <f t="shared" si="23"/>
        <v>0</v>
      </c>
      <c r="F74" s="9"/>
      <c r="G74" s="11"/>
      <c r="H74" s="8"/>
      <c r="I74" s="10">
        <f t="shared" si="29"/>
        <v>0</v>
      </c>
      <c r="J74" s="10">
        <f t="shared" si="24"/>
        <v>0</v>
      </c>
      <c r="K74" s="10">
        <f t="shared" si="25"/>
        <v>0</v>
      </c>
      <c r="L74" s="9"/>
      <c r="M74" s="11"/>
      <c r="N74" s="8"/>
      <c r="O74" s="10">
        <f t="shared" si="26"/>
        <v>0</v>
      </c>
      <c r="P74" s="10">
        <f t="shared" si="27"/>
        <v>0</v>
      </c>
      <c r="Q74" s="10">
        <f t="shared" si="28"/>
        <v>0</v>
      </c>
    </row>
    <row r="75" spans="1:17" ht="11" customHeight="1">
      <c r="A75" s="11"/>
      <c r="B75" s="8"/>
      <c r="C75" s="10">
        <f t="shared" si="21"/>
        <v>0</v>
      </c>
      <c r="D75" s="10">
        <f t="shared" si="22"/>
        <v>0</v>
      </c>
      <c r="E75" s="10">
        <f t="shared" si="23"/>
        <v>0</v>
      </c>
      <c r="F75" s="9"/>
      <c r="G75" s="11"/>
      <c r="H75" s="8"/>
      <c r="I75" s="10">
        <f t="shared" si="29"/>
        <v>0</v>
      </c>
      <c r="J75" s="10">
        <f t="shared" si="24"/>
        <v>0</v>
      </c>
      <c r="K75" s="10">
        <f t="shared" si="25"/>
        <v>0</v>
      </c>
      <c r="L75" s="9"/>
      <c r="M75" s="11"/>
      <c r="N75" s="8"/>
      <c r="O75" s="10">
        <f t="shared" si="26"/>
        <v>0</v>
      </c>
      <c r="P75" s="10">
        <f t="shared" si="27"/>
        <v>0</v>
      </c>
      <c r="Q75" s="10">
        <f t="shared" si="28"/>
        <v>0</v>
      </c>
    </row>
    <row r="76" spans="1:17" ht="11" customHeight="1">
      <c r="A76" s="11"/>
      <c r="B76" s="8"/>
      <c r="C76" s="10">
        <f t="shared" si="21"/>
        <v>0</v>
      </c>
      <c r="D76" s="10">
        <f t="shared" si="22"/>
        <v>0</v>
      </c>
      <c r="E76" s="10">
        <f t="shared" si="23"/>
        <v>0</v>
      </c>
      <c r="F76" s="9"/>
      <c r="G76" s="11"/>
      <c r="H76" s="8"/>
      <c r="I76" s="10">
        <f t="shared" si="29"/>
        <v>0</v>
      </c>
      <c r="J76" s="10">
        <f t="shared" si="24"/>
        <v>0</v>
      </c>
      <c r="K76" s="10">
        <f t="shared" si="25"/>
        <v>0</v>
      </c>
      <c r="L76" s="9"/>
      <c r="M76" s="11"/>
      <c r="N76" s="8"/>
      <c r="O76" s="10">
        <f t="shared" si="26"/>
        <v>0</v>
      </c>
      <c r="P76" s="10">
        <f t="shared" si="27"/>
        <v>0</v>
      </c>
      <c r="Q76" s="10">
        <f t="shared" si="28"/>
        <v>0</v>
      </c>
    </row>
    <row r="77" spans="1:17" ht="11" customHeight="1">
      <c r="A77" s="11"/>
      <c r="B77" s="8"/>
      <c r="C77" s="10">
        <f t="shared" si="21"/>
        <v>0</v>
      </c>
      <c r="D77" s="10">
        <f t="shared" si="22"/>
        <v>0</v>
      </c>
      <c r="E77" s="10">
        <f t="shared" si="23"/>
        <v>0</v>
      </c>
      <c r="F77" s="9"/>
      <c r="G77" s="11"/>
      <c r="H77" s="8"/>
      <c r="I77" s="10">
        <f t="shared" si="29"/>
        <v>0</v>
      </c>
      <c r="J77" s="10">
        <f t="shared" si="24"/>
        <v>0</v>
      </c>
      <c r="K77" s="10">
        <f t="shared" si="25"/>
        <v>0</v>
      </c>
      <c r="L77" s="9"/>
      <c r="M77" s="11"/>
      <c r="N77" s="8"/>
      <c r="O77" s="10">
        <f t="shared" si="26"/>
        <v>0</v>
      </c>
      <c r="P77" s="10">
        <f t="shared" si="27"/>
        <v>0</v>
      </c>
      <c r="Q77" s="10">
        <f t="shared" si="28"/>
        <v>0</v>
      </c>
    </row>
    <row r="78" spans="1:17" ht="11" customHeight="1">
      <c r="A78" s="11"/>
      <c r="B78" s="8"/>
      <c r="C78" s="10">
        <f t="shared" si="21"/>
        <v>0</v>
      </c>
      <c r="D78" s="10">
        <f t="shared" si="22"/>
        <v>0</v>
      </c>
      <c r="E78" s="10">
        <f t="shared" si="23"/>
        <v>0</v>
      </c>
      <c r="F78" s="9"/>
      <c r="G78" s="11"/>
      <c r="H78" s="8"/>
      <c r="I78" s="10">
        <f t="shared" si="29"/>
        <v>0</v>
      </c>
      <c r="J78" s="10">
        <f t="shared" si="24"/>
        <v>0</v>
      </c>
      <c r="K78" s="10">
        <f t="shared" si="25"/>
        <v>0</v>
      </c>
      <c r="L78" s="9"/>
      <c r="M78" s="11"/>
      <c r="N78" s="8"/>
      <c r="O78" s="10">
        <f t="shared" si="26"/>
        <v>0</v>
      </c>
      <c r="P78" s="10">
        <f t="shared" si="27"/>
        <v>0</v>
      </c>
      <c r="Q78" s="10">
        <f t="shared" si="28"/>
        <v>0</v>
      </c>
    </row>
    <row r="79" spans="1:17" ht="11" customHeight="1">
      <c r="A79" s="11"/>
      <c r="B79" s="8"/>
      <c r="C79" s="10">
        <f t="shared" si="21"/>
        <v>0</v>
      </c>
      <c r="D79" s="10">
        <f t="shared" si="22"/>
        <v>0</v>
      </c>
      <c r="E79" s="10">
        <f t="shared" si="23"/>
        <v>0</v>
      </c>
      <c r="F79" s="9"/>
      <c r="G79" s="11"/>
      <c r="H79" s="8"/>
      <c r="I79" s="10">
        <f t="shared" si="29"/>
        <v>0</v>
      </c>
      <c r="J79" s="10">
        <f t="shared" si="24"/>
        <v>0</v>
      </c>
      <c r="K79" s="10">
        <f t="shared" si="25"/>
        <v>0</v>
      </c>
      <c r="L79" s="9"/>
      <c r="M79" s="11"/>
      <c r="N79" s="8"/>
      <c r="O79" s="10">
        <f t="shared" si="26"/>
        <v>0</v>
      </c>
      <c r="P79" s="10">
        <f t="shared" si="27"/>
        <v>0</v>
      </c>
      <c r="Q79" s="10">
        <f t="shared" si="28"/>
        <v>0</v>
      </c>
    </row>
    <row r="80" spans="1:17" ht="11" customHeight="1">
      <c r="A80" s="11"/>
      <c r="B80" s="8"/>
      <c r="C80" s="10">
        <f t="shared" si="21"/>
        <v>0</v>
      </c>
      <c r="D80" s="10">
        <f t="shared" si="22"/>
        <v>0</v>
      </c>
      <c r="E80" s="10">
        <f t="shared" si="23"/>
        <v>0</v>
      </c>
      <c r="F80" s="9"/>
      <c r="G80" s="11"/>
      <c r="H80" s="8"/>
      <c r="I80" s="10">
        <f t="shared" si="29"/>
        <v>0</v>
      </c>
      <c r="J80" s="10">
        <f t="shared" si="24"/>
        <v>0</v>
      </c>
      <c r="K80" s="10">
        <f t="shared" si="25"/>
        <v>0</v>
      </c>
      <c r="L80" s="9"/>
      <c r="M80" s="11"/>
      <c r="N80" s="8"/>
      <c r="O80" s="10">
        <f t="shared" si="26"/>
        <v>0</v>
      </c>
      <c r="P80" s="10">
        <f t="shared" si="27"/>
        <v>0</v>
      </c>
      <c r="Q80" s="10">
        <f t="shared" si="28"/>
        <v>0</v>
      </c>
    </row>
    <row r="81" spans="1:17" ht="11" customHeight="1">
      <c r="A81" s="11"/>
      <c r="B81" s="8"/>
      <c r="C81" s="10">
        <f t="shared" si="21"/>
        <v>0</v>
      </c>
      <c r="D81" s="10">
        <f t="shared" ref="D81:D86" si="30">IF(ISBLANK(B81), ,LN(C81))</f>
        <v>0</v>
      </c>
      <c r="E81" s="10">
        <f t="shared" ref="E81:E86" si="31">IF(ISBLANK(B81), ,C81*D81)</f>
        <v>0</v>
      </c>
      <c r="F81" s="9"/>
      <c r="G81" s="11"/>
      <c r="H81" s="8"/>
      <c r="I81" s="10">
        <f t="shared" si="29"/>
        <v>0</v>
      </c>
      <c r="J81" s="10">
        <f t="shared" ref="J81:J86" si="32">IF(ISBLANK(H81), ,LN(I81))</f>
        <v>0</v>
      </c>
      <c r="K81" s="10">
        <f t="shared" ref="K81:K86" si="33">IF(ISBLANK(H81), ,I81*J81)</f>
        <v>0</v>
      </c>
      <c r="L81" s="9"/>
      <c r="M81" s="11"/>
      <c r="N81" s="8"/>
      <c r="O81" s="10">
        <f t="shared" si="26"/>
        <v>0</v>
      </c>
      <c r="P81" s="10">
        <f t="shared" ref="P81:P86" si="34">IF(ISBLANK(N81), ,LN(O81))</f>
        <v>0</v>
      </c>
      <c r="Q81" s="10">
        <f t="shared" ref="Q81:Q86" si="35">IF(ISBLANK(N81), ,O81*P81)</f>
        <v>0</v>
      </c>
    </row>
    <row r="82" spans="1:17" ht="11" customHeight="1">
      <c r="A82" s="11"/>
      <c r="B82" s="8"/>
      <c r="C82" s="10">
        <f t="shared" si="21"/>
        <v>0</v>
      </c>
      <c r="D82" s="10">
        <f t="shared" si="30"/>
        <v>0</v>
      </c>
      <c r="E82" s="10">
        <f t="shared" si="31"/>
        <v>0</v>
      </c>
      <c r="F82" s="9"/>
      <c r="G82" s="11"/>
      <c r="H82" s="8"/>
      <c r="I82" s="10">
        <f t="shared" si="29"/>
        <v>0</v>
      </c>
      <c r="J82" s="10">
        <f t="shared" si="32"/>
        <v>0</v>
      </c>
      <c r="K82" s="10">
        <f t="shared" si="33"/>
        <v>0</v>
      </c>
      <c r="L82" s="9"/>
      <c r="M82" s="11"/>
      <c r="N82" s="8"/>
      <c r="O82" s="10">
        <f t="shared" si="26"/>
        <v>0</v>
      </c>
      <c r="P82" s="10">
        <f t="shared" si="34"/>
        <v>0</v>
      </c>
      <c r="Q82" s="10">
        <f t="shared" si="35"/>
        <v>0</v>
      </c>
    </row>
    <row r="83" spans="1:17" ht="11" customHeight="1">
      <c r="A83" s="11"/>
      <c r="B83" s="8"/>
      <c r="C83" s="10">
        <f t="shared" si="21"/>
        <v>0</v>
      </c>
      <c r="D83" s="10">
        <f t="shared" si="30"/>
        <v>0</v>
      </c>
      <c r="E83" s="10">
        <f t="shared" si="31"/>
        <v>0</v>
      </c>
      <c r="F83" s="9"/>
      <c r="G83" s="11"/>
      <c r="H83" s="8"/>
      <c r="I83" s="10">
        <f t="shared" si="29"/>
        <v>0</v>
      </c>
      <c r="J83" s="10">
        <f t="shared" si="32"/>
        <v>0</v>
      </c>
      <c r="K83" s="10">
        <f t="shared" si="33"/>
        <v>0</v>
      </c>
      <c r="L83" s="9"/>
      <c r="M83" s="11"/>
      <c r="N83" s="8"/>
      <c r="O83" s="10">
        <f t="shared" si="26"/>
        <v>0</v>
      </c>
      <c r="P83" s="10">
        <f t="shared" si="34"/>
        <v>0</v>
      </c>
      <c r="Q83" s="10">
        <f t="shared" si="35"/>
        <v>0</v>
      </c>
    </row>
    <row r="84" spans="1:17" ht="11" customHeight="1">
      <c r="A84" s="11"/>
      <c r="B84" s="8"/>
      <c r="C84" s="10">
        <f t="shared" si="21"/>
        <v>0</v>
      </c>
      <c r="D84" s="10">
        <f t="shared" si="30"/>
        <v>0</v>
      </c>
      <c r="E84" s="10">
        <f t="shared" si="31"/>
        <v>0</v>
      </c>
      <c r="F84" s="9"/>
      <c r="G84" s="11"/>
      <c r="H84" s="8"/>
      <c r="I84" s="10">
        <f t="shared" si="29"/>
        <v>0</v>
      </c>
      <c r="J84" s="10">
        <f t="shared" si="32"/>
        <v>0</v>
      </c>
      <c r="K84" s="10">
        <f t="shared" si="33"/>
        <v>0</v>
      </c>
      <c r="L84" s="9"/>
      <c r="M84" s="11"/>
      <c r="N84" s="8"/>
      <c r="O84" s="10">
        <f t="shared" si="26"/>
        <v>0</v>
      </c>
      <c r="P84" s="10">
        <f t="shared" si="34"/>
        <v>0</v>
      </c>
      <c r="Q84" s="10">
        <f t="shared" si="35"/>
        <v>0</v>
      </c>
    </row>
    <row r="85" spans="1:17" ht="11" customHeight="1">
      <c r="A85" s="11"/>
      <c r="B85" s="8"/>
      <c r="C85" s="10">
        <f t="shared" si="21"/>
        <v>0</v>
      </c>
      <c r="D85" s="10">
        <f t="shared" si="30"/>
        <v>0</v>
      </c>
      <c r="E85" s="10">
        <f t="shared" si="31"/>
        <v>0</v>
      </c>
      <c r="F85" s="9"/>
      <c r="G85" s="11"/>
      <c r="H85" s="8"/>
      <c r="I85" s="10">
        <f t="shared" si="29"/>
        <v>0</v>
      </c>
      <c r="J85" s="10">
        <f t="shared" si="32"/>
        <v>0</v>
      </c>
      <c r="K85" s="10">
        <f t="shared" si="33"/>
        <v>0</v>
      </c>
      <c r="L85" s="9"/>
      <c r="M85" s="11"/>
      <c r="N85" s="8"/>
      <c r="O85" s="10">
        <f t="shared" si="26"/>
        <v>0</v>
      </c>
      <c r="P85" s="10">
        <f t="shared" si="34"/>
        <v>0</v>
      </c>
      <c r="Q85" s="10">
        <f t="shared" si="35"/>
        <v>0</v>
      </c>
    </row>
    <row r="86" spans="1:17" ht="11" customHeight="1">
      <c r="A86" s="11"/>
      <c r="B86" s="8"/>
      <c r="C86" s="10">
        <f t="shared" si="21"/>
        <v>0</v>
      </c>
      <c r="D86" s="10">
        <f t="shared" si="30"/>
        <v>0</v>
      </c>
      <c r="E86" s="10">
        <f t="shared" si="31"/>
        <v>0</v>
      </c>
      <c r="F86" s="9"/>
      <c r="G86" s="11"/>
      <c r="H86" s="8"/>
      <c r="I86" s="10">
        <f t="shared" si="29"/>
        <v>0</v>
      </c>
      <c r="J86" s="10">
        <f t="shared" si="32"/>
        <v>0</v>
      </c>
      <c r="K86" s="10">
        <f t="shared" si="33"/>
        <v>0</v>
      </c>
      <c r="L86" s="9"/>
      <c r="M86" s="11"/>
      <c r="N86" s="8"/>
      <c r="O86" s="10">
        <f t="shared" si="26"/>
        <v>0</v>
      </c>
      <c r="P86" s="10">
        <f t="shared" si="34"/>
        <v>0</v>
      </c>
      <c r="Q86" s="10">
        <f t="shared" si="35"/>
        <v>0</v>
      </c>
    </row>
    <row r="87" spans="1:17" ht="11" customHeight="1">
      <c r="A87" s="11"/>
      <c r="B87" s="8"/>
      <c r="C87" s="10">
        <f t="shared" si="21"/>
        <v>0</v>
      </c>
      <c r="D87" s="10">
        <f t="shared" si="22"/>
        <v>0</v>
      </c>
      <c r="E87" s="10">
        <f t="shared" si="23"/>
        <v>0</v>
      </c>
      <c r="F87" s="9"/>
      <c r="G87" s="11"/>
      <c r="H87" s="8"/>
      <c r="I87" s="10">
        <f t="shared" si="29"/>
        <v>0</v>
      </c>
      <c r="J87" s="10">
        <f t="shared" si="24"/>
        <v>0</v>
      </c>
      <c r="K87" s="10">
        <f t="shared" si="25"/>
        <v>0</v>
      </c>
      <c r="L87" s="9"/>
      <c r="M87" s="11"/>
      <c r="N87" s="8"/>
      <c r="O87" s="10">
        <f t="shared" si="26"/>
        <v>0</v>
      </c>
      <c r="P87" s="10">
        <f t="shared" si="27"/>
        <v>0</v>
      </c>
      <c r="Q87" s="10">
        <f t="shared" si="28"/>
        <v>0</v>
      </c>
    </row>
    <row r="88" spans="1:17" ht="11" customHeight="1">
      <c r="A88" s="11"/>
      <c r="B88" s="8"/>
      <c r="C88" s="10">
        <f t="shared" si="21"/>
        <v>0</v>
      </c>
      <c r="D88" s="10">
        <f t="shared" si="22"/>
        <v>0</v>
      </c>
      <c r="E88" s="10">
        <f t="shared" si="23"/>
        <v>0</v>
      </c>
      <c r="F88" s="9"/>
      <c r="G88" s="11"/>
      <c r="H88" s="8"/>
      <c r="I88" s="10">
        <f t="shared" si="29"/>
        <v>0</v>
      </c>
      <c r="J88" s="10">
        <f t="shared" si="24"/>
        <v>0</v>
      </c>
      <c r="K88" s="10">
        <f t="shared" si="25"/>
        <v>0</v>
      </c>
      <c r="L88" s="9"/>
      <c r="M88" s="11"/>
      <c r="N88" s="8"/>
      <c r="O88" s="10">
        <f t="shared" si="26"/>
        <v>0</v>
      </c>
      <c r="P88" s="10">
        <f t="shared" si="27"/>
        <v>0</v>
      </c>
      <c r="Q88" s="10">
        <f t="shared" si="28"/>
        <v>0</v>
      </c>
    </row>
    <row r="89" spans="1:17" ht="11" customHeight="1">
      <c r="A89" s="11"/>
      <c r="B89" s="8"/>
      <c r="C89" s="10">
        <f t="shared" si="21"/>
        <v>0</v>
      </c>
      <c r="D89" s="10">
        <f t="shared" si="22"/>
        <v>0</v>
      </c>
      <c r="E89" s="10">
        <f t="shared" si="23"/>
        <v>0</v>
      </c>
      <c r="F89" s="9"/>
      <c r="G89" s="11"/>
      <c r="H89" s="8"/>
      <c r="I89" s="10">
        <f t="shared" si="29"/>
        <v>0</v>
      </c>
      <c r="J89" s="10">
        <f t="shared" si="24"/>
        <v>0</v>
      </c>
      <c r="K89" s="10">
        <f t="shared" si="25"/>
        <v>0</v>
      </c>
      <c r="L89" s="9"/>
      <c r="M89" s="11"/>
      <c r="N89" s="8"/>
      <c r="O89" s="10">
        <f t="shared" si="26"/>
        <v>0</v>
      </c>
      <c r="P89" s="10">
        <f t="shared" si="27"/>
        <v>0</v>
      </c>
      <c r="Q89" s="10">
        <f t="shared" si="28"/>
        <v>0</v>
      </c>
    </row>
    <row r="90" spans="1:17" ht="11" customHeight="1">
      <c r="A90" s="11"/>
      <c r="B90" s="8"/>
      <c r="C90" s="10">
        <f t="shared" si="21"/>
        <v>0</v>
      </c>
      <c r="D90" s="10">
        <f t="shared" si="22"/>
        <v>0</v>
      </c>
      <c r="E90" s="10">
        <f t="shared" si="23"/>
        <v>0</v>
      </c>
      <c r="F90" s="9"/>
      <c r="G90" s="11"/>
      <c r="H90" s="8"/>
      <c r="I90" s="10">
        <f t="shared" si="29"/>
        <v>0</v>
      </c>
      <c r="J90" s="10">
        <f t="shared" si="24"/>
        <v>0</v>
      </c>
      <c r="K90" s="10">
        <f t="shared" si="25"/>
        <v>0</v>
      </c>
      <c r="L90" s="9"/>
      <c r="M90" s="11"/>
      <c r="N90" s="8"/>
      <c r="O90" s="10">
        <f t="shared" si="26"/>
        <v>0</v>
      </c>
      <c r="P90" s="10">
        <f t="shared" si="27"/>
        <v>0</v>
      </c>
      <c r="Q90" s="10">
        <f t="shared" si="28"/>
        <v>0</v>
      </c>
    </row>
    <row r="91" spans="1:17" ht="11" customHeight="1">
      <c r="A91" s="11"/>
      <c r="B91" s="8"/>
      <c r="C91" s="10">
        <f t="shared" si="21"/>
        <v>0</v>
      </c>
      <c r="D91" s="10">
        <f t="shared" si="22"/>
        <v>0</v>
      </c>
      <c r="E91" s="10">
        <f t="shared" si="23"/>
        <v>0</v>
      </c>
      <c r="F91" s="9"/>
      <c r="G91" s="11"/>
      <c r="H91" s="8"/>
      <c r="I91" s="10">
        <f t="shared" si="29"/>
        <v>0</v>
      </c>
      <c r="J91" s="10">
        <f t="shared" si="24"/>
        <v>0</v>
      </c>
      <c r="K91" s="10">
        <f t="shared" si="25"/>
        <v>0</v>
      </c>
      <c r="L91" s="9"/>
      <c r="M91" s="11"/>
      <c r="N91" s="8"/>
      <c r="O91" s="10">
        <f t="shared" si="26"/>
        <v>0</v>
      </c>
      <c r="P91" s="10">
        <f t="shared" si="27"/>
        <v>0</v>
      </c>
      <c r="Q91" s="10">
        <f t="shared" si="28"/>
        <v>0</v>
      </c>
    </row>
    <row r="92" spans="1:17" ht="13" customHeight="1">
      <c r="A92" s="12" t="s">
        <v>8</v>
      </c>
      <c r="B92" s="13"/>
      <c r="C92" s="13"/>
      <c r="D92" s="13"/>
      <c r="E92" s="14">
        <f>COUNTA(A51:A91)</f>
        <v>0</v>
      </c>
      <c r="F92" s="9"/>
      <c r="G92" s="12" t="s">
        <v>8</v>
      </c>
      <c r="H92" s="13"/>
      <c r="I92" s="13"/>
      <c r="J92" s="13"/>
      <c r="K92" s="14">
        <f>COUNTA(G51:G91)</f>
        <v>0</v>
      </c>
      <c r="L92" s="9"/>
      <c r="M92" s="12" t="s">
        <v>8</v>
      </c>
      <c r="N92" s="13"/>
      <c r="O92" s="13"/>
      <c r="P92" s="13"/>
      <c r="Q92" s="14">
        <f>COUNTA(M51:M91)</f>
        <v>0</v>
      </c>
    </row>
    <row r="93" spans="1:17" ht="13" customHeight="1">
      <c r="A93" s="12" t="s">
        <v>9</v>
      </c>
      <c r="B93" s="13"/>
      <c r="C93" s="13"/>
      <c r="D93" s="13"/>
      <c r="E93" s="14">
        <f>ABS(SUM(E51:E91))</f>
        <v>0</v>
      </c>
      <c r="F93" s="9"/>
      <c r="G93" s="12" t="s">
        <v>9</v>
      </c>
      <c r="H93" s="13"/>
      <c r="I93" s="13"/>
      <c r="J93" s="13"/>
      <c r="K93" s="14">
        <f>ABS(SUM(K51:K91))</f>
        <v>0</v>
      </c>
      <c r="L93" s="9"/>
      <c r="M93" s="12" t="s">
        <v>9</v>
      </c>
      <c r="N93" s="13"/>
      <c r="O93" s="13"/>
      <c r="P93" s="13"/>
      <c r="Q93" s="14">
        <f>ABS(SUM(Q51:Q91))</f>
        <v>0</v>
      </c>
    </row>
  </sheetData>
  <mergeCells count="3">
    <mergeCell ref="I1:N1"/>
    <mergeCell ref="I2:N2"/>
    <mergeCell ref="I48:N48"/>
  </mergeCells>
  <phoneticPr fontId="5" type="noConversion"/>
  <conditionalFormatting sqref="I1:K1 M1:N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5" top="0.5" bottom="0.5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Sheet A Shannon-Wiener</vt:lpstr>
      <vt:lpstr>Data Sheet B CCV</vt:lpstr>
      <vt:lpstr>Datasheet C Invasive</vt:lpstr>
      <vt:lpstr>Datasheet D 2 Scenarios</vt:lpstr>
      <vt:lpstr>Data Sheet E</vt:lpstr>
      <vt:lpstr>Data Sheet F</vt:lpstr>
      <vt:lpstr>Data Sheet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Wiedenmann</cp:lastModifiedBy>
  <cp:lastPrinted>2016-06-03T14:21:06Z</cp:lastPrinted>
  <dcterms:created xsi:type="dcterms:W3CDTF">2016-06-02T21:30:33Z</dcterms:created>
  <dcterms:modified xsi:type="dcterms:W3CDTF">2016-08-09T17:54:23Z</dcterms:modified>
</cp:coreProperties>
</file>